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Table A" sheetId="1" r:id="rId1"/>
    <sheet name="Table B" sheetId="2" r:id="rId2"/>
    <sheet name="Table C" sheetId="3" r:id="rId3"/>
    <sheet name="Table D" sheetId="4" r:id="rId4"/>
  </sheets>
  <calcPr calcId="145621"/>
</workbook>
</file>

<file path=xl/calcChain.xml><?xml version="1.0" encoding="utf-8"?>
<calcChain xmlns="http://schemas.openxmlformats.org/spreadsheetml/2006/main">
  <c r="AL27" i="2" l="1"/>
  <c r="AK27" i="2"/>
  <c r="AJ27" i="2"/>
  <c r="AI27" i="2"/>
  <c r="AH27" i="2"/>
  <c r="AG27" i="2"/>
  <c r="AF27" i="2"/>
  <c r="AE27" i="2"/>
  <c r="AD27" i="2"/>
  <c r="AC27" i="2"/>
  <c r="AL26" i="2"/>
  <c r="AK26" i="2"/>
  <c r="AJ26" i="2"/>
  <c r="AI26" i="2"/>
  <c r="AH26" i="2"/>
  <c r="AG26" i="2"/>
  <c r="AF26" i="2"/>
  <c r="AE26" i="2"/>
  <c r="AD26" i="2"/>
  <c r="AC26" i="2"/>
  <c r="AL25" i="2"/>
  <c r="AK25" i="2"/>
  <c r="AJ25" i="2"/>
  <c r="AI25" i="2"/>
  <c r="AH25" i="2"/>
  <c r="AG25" i="2"/>
  <c r="AF25" i="2"/>
  <c r="AE25" i="2"/>
  <c r="AD25" i="2"/>
  <c r="AC25" i="2"/>
  <c r="AL24" i="2"/>
  <c r="AK24" i="2"/>
  <c r="AJ24" i="2"/>
  <c r="AI24" i="2"/>
  <c r="AH24" i="2"/>
  <c r="AG24" i="2"/>
  <c r="AF24" i="2"/>
  <c r="AE24" i="2"/>
  <c r="AD24" i="2"/>
  <c r="AC24" i="2"/>
  <c r="AL23" i="2"/>
  <c r="AK23" i="2"/>
  <c r="AJ23" i="2"/>
  <c r="AI23" i="2"/>
  <c r="AH23" i="2"/>
  <c r="AG23" i="2"/>
  <c r="AF23" i="2"/>
  <c r="AE23" i="2"/>
  <c r="AD23" i="2"/>
  <c r="AC23" i="2"/>
  <c r="AL22" i="2"/>
  <c r="AK22" i="2"/>
  <c r="AJ22" i="2"/>
  <c r="AI22" i="2"/>
  <c r="AH22" i="2"/>
  <c r="AG22" i="2"/>
  <c r="AF22" i="2"/>
  <c r="AE22" i="2"/>
  <c r="AD22" i="2"/>
  <c r="AC22" i="2"/>
  <c r="AL21" i="2"/>
  <c r="AK21" i="2"/>
  <c r="AJ21" i="2"/>
  <c r="AI21" i="2"/>
  <c r="AH21" i="2"/>
  <c r="AG21" i="2"/>
  <c r="AF21" i="2"/>
  <c r="AE21" i="2"/>
  <c r="AD21" i="2"/>
  <c r="AC21" i="2"/>
  <c r="AL20" i="2"/>
  <c r="AK20" i="2"/>
  <c r="AJ20" i="2"/>
  <c r="AI20" i="2"/>
  <c r="AH20" i="2"/>
  <c r="AG20" i="2"/>
  <c r="AF20" i="2"/>
  <c r="AE20" i="2"/>
  <c r="AD20" i="2"/>
  <c r="AC20" i="2"/>
  <c r="AL19" i="2"/>
  <c r="AK19" i="2"/>
  <c r="AJ19" i="2"/>
  <c r="AI19" i="2"/>
  <c r="AH19" i="2"/>
  <c r="AG19" i="2"/>
  <c r="AF19" i="2"/>
  <c r="AE19" i="2"/>
  <c r="AD19" i="2"/>
  <c r="AC19" i="2"/>
  <c r="AL18" i="2"/>
  <c r="AK18" i="2"/>
  <c r="AJ18" i="2"/>
  <c r="AI18" i="2"/>
  <c r="AH18" i="2"/>
  <c r="AG18" i="2"/>
  <c r="AF18" i="2"/>
  <c r="AE18" i="2"/>
  <c r="AD18" i="2"/>
  <c r="AC18" i="2"/>
  <c r="AL17" i="2"/>
  <c r="AK17" i="2"/>
  <c r="AJ17" i="2"/>
  <c r="AI17" i="2"/>
  <c r="AH17" i="2"/>
  <c r="AG17" i="2"/>
  <c r="AF17" i="2"/>
  <c r="AE17" i="2"/>
  <c r="AD17" i="2"/>
  <c r="AC17" i="2"/>
  <c r="AL16" i="2"/>
  <c r="AK16" i="2"/>
  <c r="AJ16" i="2"/>
  <c r="AI16" i="2"/>
  <c r="AH16" i="2"/>
  <c r="AG16" i="2"/>
  <c r="AF16" i="2"/>
  <c r="AE16" i="2"/>
  <c r="AD16" i="2"/>
  <c r="AC16" i="2"/>
  <c r="AL15" i="2"/>
  <c r="AK15" i="2"/>
  <c r="AJ15" i="2"/>
  <c r="AI15" i="2"/>
  <c r="AH15" i="2"/>
  <c r="AG15" i="2"/>
  <c r="AF15" i="2"/>
  <c r="AE15" i="2"/>
  <c r="AD15" i="2"/>
  <c r="AC15" i="2"/>
  <c r="AL14" i="2"/>
  <c r="AK14" i="2"/>
  <c r="AJ14" i="2"/>
  <c r="AI14" i="2"/>
  <c r="AH14" i="2"/>
  <c r="AG14" i="2"/>
  <c r="AF14" i="2"/>
  <c r="AE14" i="2"/>
  <c r="AD14" i="2"/>
  <c r="AC14" i="2"/>
  <c r="AL13" i="2"/>
  <c r="AK13" i="2"/>
  <c r="AJ13" i="2"/>
  <c r="AI13" i="2"/>
  <c r="AH13" i="2"/>
  <c r="AG13" i="2"/>
  <c r="AF13" i="2"/>
  <c r="AE13" i="2"/>
  <c r="AD13" i="2"/>
  <c r="AC13" i="2"/>
  <c r="AL12" i="2"/>
  <c r="AK12" i="2"/>
  <c r="AJ12" i="2"/>
  <c r="AI12" i="2"/>
  <c r="AH12" i="2"/>
  <c r="AG12" i="2"/>
  <c r="AF12" i="2"/>
  <c r="AE12" i="2"/>
  <c r="AD12" i="2"/>
  <c r="AC12" i="2"/>
  <c r="AL11" i="2"/>
  <c r="AK11" i="2"/>
  <c r="AJ11" i="2"/>
  <c r="AI11" i="2"/>
  <c r="AH11" i="2"/>
  <c r="AG11" i="2"/>
  <c r="AF11" i="2"/>
  <c r="AE11" i="2"/>
  <c r="AD11" i="2"/>
  <c r="AC11" i="2"/>
  <c r="AL10" i="2"/>
  <c r="AK10" i="2"/>
  <c r="AJ10" i="2"/>
  <c r="AI10" i="2"/>
  <c r="AH10" i="2"/>
  <c r="AG10" i="2"/>
  <c r="AF10" i="2"/>
  <c r="AE10" i="2"/>
  <c r="AD10" i="2"/>
  <c r="AC10" i="2"/>
  <c r="AL9" i="2"/>
  <c r="AK9" i="2"/>
  <c r="AJ9" i="2"/>
  <c r="AI9" i="2"/>
  <c r="AH9" i="2"/>
  <c r="AG9" i="2"/>
  <c r="AF9" i="2"/>
  <c r="AE9" i="2"/>
  <c r="AD9" i="2"/>
  <c r="AC9" i="2"/>
  <c r="AL8" i="2"/>
  <c r="AK8" i="2"/>
  <c r="AJ8" i="2"/>
  <c r="AI8" i="2"/>
  <c r="AH8" i="2"/>
  <c r="AG8" i="2"/>
  <c r="AF8" i="2"/>
  <c r="AE8" i="2"/>
  <c r="AD8" i="2"/>
  <c r="AC8" i="2"/>
  <c r="AI14" i="3"/>
  <c r="AH14" i="3"/>
  <c r="AG14" i="3"/>
  <c r="AF14" i="3"/>
  <c r="AE14" i="3"/>
  <c r="AD14" i="3"/>
  <c r="AC14" i="3"/>
  <c r="AB14" i="3"/>
  <c r="AA14" i="3"/>
  <c r="Z14" i="3"/>
  <c r="AI13" i="3"/>
  <c r="AH13" i="3"/>
  <c r="AG13" i="3"/>
  <c r="AF13" i="3"/>
  <c r="AE13" i="3"/>
  <c r="AD13" i="3"/>
  <c r="AC13" i="3"/>
  <c r="AB13" i="3"/>
  <c r="AA13" i="3"/>
  <c r="Z13" i="3"/>
  <c r="AI12" i="3"/>
  <c r="AH12" i="3"/>
  <c r="AG12" i="3"/>
  <c r="AF12" i="3"/>
  <c r="AE12" i="3"/>
  <c r="AD12" i="3"/>
  <c r="AC12" i="3"/>
  <c r="AB12" i="3"/>
  <c r="AA12" i="3"/>
  <c r="Z12" i="3"/>
  <c r="AI11" i="3"/>
  <c r="AH11" i="3"/>
  <c r="AG11" i="3"/>
  <c r="AF11" i="3"/>
  <c r="AE11" i="3"/>
  <c r="AD11" i="3"/>
  <c r="AC11" i="3"/>
  <c r="AB11" i="3"/>
  <c r="AA11" i="3"/>
  <c r="Z11" i="3"/>
  <c r="AI10" i="3"/>
  <c r="AH10" i="3"/>
  <c r="AG10" i="3"/>
  <c r="AF10" i="3"/>
  <c r="AE10" i="3"/>
  <c r="AD10" i="3"/>
  <c r="AC10" i="3"/>
  <c r="AB10" i="3"/>
  <c r="AA10" i="3"/>
  <c r="Z10" i="3"/>
  <c r="AI9" i="3"/>
  <c r="AH9" i="3"/>
  <c r="AG9" i="3"/>
  <c r="AF9" i="3"/>
  <c r="AE9" i="3"/>
  <c r="AD9" i="3"/>
  <c r="AC9" i="3"/>
  <c r="AB9" i="3"/>
  <c r="AA9" i="3"/>
  <c r="Z9" i="3"/>
  <c r="AI8" i="3"/>
  <c r="AH8" i="3"/>
  <c r="AG8" i="3"/>
  <c r="AF8" i="3"/>
  <c r="AE8" i="3"/>
  <c r="AD8" i="3"/>
  <c r="AC8" i="3"/>
  <c r="AB8" i="3"/>
  <c r="AA8" i="3"/>
  <c r="Z8" i="3"/>
  <c r="AL27" i="4"/>
  <c r="AK27" i="4"/>
  <c r="AJ27" i="4"/>
  <c r="AI27" i="4"/>
  <c r="AH27" i="4"/>
  <c r="AG27" i="4"/>
  <c r="AF27" i="4"/>
  <c r="AE27" i="4"/>
  <c r="AD27" i="4"/>
  <c r="AC27" i="4"/>
  <c r="AL26" i="4"/>
  <c r="AK26" i="4"/>
  <c r="AJ26" i="4"/>
  <c r="AI26" i="4"/>
  <c r="AH26" i="4"/>
  <c r="AG26" i="4"/>
  <c r="AF26" i="4"/>
  <c r="AE26" i="4"/>
  <c r="AD26" i="4"/>
  <c r="AC26" i="4"/>
  <c r="AL25" i="4"/>
  <c r="AK25" i="4"/>
  <c r="AJ25" i="4"/>
  <c r="AI25" i="4"/>
  <c r="AH25" i="4"/>
  <c r="AG25" i="4"/>
  <c r="AF25" i="4"/>
  <c r="AE25" i="4"/>
  <c r="AD25" i="4"/>
  <c r="AC25" i="4"/>
  <c r="AL24" i="4"/>
  <c r="AK24" i="4"/>
  <c r="AJ24" i="4"/>
  <c r="AI24" i="4"/>
  <c r="AH24" i="4"/>
  <c r="AG24" i="4"/>
  <c r="AF24" i="4"/>
  <c r="AE24" i="4"/>
  <c r="AD24" i="4"/>
  <c r="AC24" i="4"/>
  <c r="AL23" i="4"/>
  <c r="AK23" i="4"/>
  <c r="AJ23" i="4"/>
  <c r="AI23" i="4"/>
  <c r="AH23" i="4"/>
  <c r="AG23" i="4"/>
  <c r="AF23" i="4"/>
  <c r="AE23" i="4"/>
  <c r="AD23" i="4"/>
  <c r="AC23" i="4"/>
  <c r="AL22" i="4"/>
  <c r="AK22" i="4"/>
  <c r="AJ22" i="4"/>
  <c r="AI22" i="4"/>
  <c r="AH22" i="4"/>
  <c r="AG22" i="4"/>
  <c r="AF22" i="4"/>
  <c r="AE22" i="4"/>
  <c r="AD22" i="4"/>
  <c r="AC22" i="4"/>
  <c r="AL21" i="4"/>
  <c r="AK21" i="4"/>
  <c r="AJ21" i="4"/>
  <c r="AI21" i="4"/>
  <c r="AH21" i="4"/>
  <c r="AG21" i="4"/>
  <c r="AF21" i="4"/>
  <c r="AE21" i="4"/>
  <c r="AD21" i="4"/>
  <c r="AC21" i="4"/>
  <c r="AL20" i="4"/>
  <c r="AK20" i="4"/>
  <c r="AJ20" i="4"/>
  <c r="AI20" i="4"/>
  <c r="AH20" i="4"/>
  <c r="AG20" i="4"/>
  <c r="AF20" i="4"/>
  <c r="AE20" i="4"/>
  <c r="AD20" i="4"/>
  <c r="AC20" i="4"/>
  <c r="AL19" i="4"/>
  <c r="AK19" i="4"/>
  <c r="AJ19" i="4"/>
  <c r="AI19" i="4"/>
  <c r="AH19" i="4"/>
  <c r="AG19" i="4"/>
  <c r="AF19" i="4"/>
  <c r="AE19" i="4"/>
  <c r="AD19" i="4"/>
  <c r="AC19" i="4"/>
  <c r="AL18" i="4"/>
  <c r="AK18" i="4"/>
  <c r="AJ18" i="4"/>
  <c r="AI18" i="4"/>
  <c r="AH18" i="4"/>
  <c r="AG18" i="4"/>
  <c r="AF18" i="4"/>
  <c r="AE18" i="4"/>
  <c r="AD18" i="4"/>
  <c r="AC18" i="4"/>
  <c r="AL17" i="4"/>
  <c r="AK17" i="4"/>
  <c r="AJ17" i="4"/>
  <c r="AI17" i="4"/>
  <c r="AH17" i="4"/>
  <c r="AG17" i="4"/>
  <c r="AF17" i="4"/>
  <c r="AE17" i="4"/>
  <c r="AD17" i="4"/>
  <c r="AC17" i="4"/>
  <c r="AL16" i="4"/>
  <c r="AK16" i="4"/>
  <c r="AJ16" i="4"/>
  <c r="AI16" i="4"/>
  <c r="AH16" i="4"/>
  <c r="AG16" i="4"/>
  <c r="AF16" i="4"/>
  <c r="AE16" i="4"/>
  <c r="AD16" i="4"/>
  <c r="AC16" i="4"/>
  <c r="AL15" i="4"/>
  <c r="AK15" i="4"/>
  <c r="AJ15" i="4"/>
  <c r="AI15" i="4"/>
  <c r="AH15" i="4"/>
  <c r="AG15" i="4"/>
  <c r="AF15" i="4"/>
  <c r="AE15" i="4"/>
  <c r="AD15" i="4"/>
  <c r="AC15" i="4"/>
  <c r="AL14" i="4"/>
  <c r="AK14" i="4"/>
  <c r="AJ14" i="4"/>
  <c r="AI14" i="4"/>
  <c r="AH14" i="4"/>
  <c r="AG14" i="4"/>
  <c r="AF14" i="4"/>
  <c r="AE14" i="4"/>
  <c r="AD14" i="4"/>
  <c r="AC14" i="4"/>
  <c r="AL13" i="4"/>
  <c r="AK13" i="4"/>
  <c r="AJ13" i="4"/>
  <c r="AI13" i="4"/>
  <c r="AH13" i="4"/>
  <c r="AG13" i="4"/>
  <c r="AF13" i="4"/>
  <c r="AE13" i="4"/>
  <c r="AD13" i="4"/>
  <c r="AC13" i="4"/>
  <c r="AL12" i="4"/>
  <c r="AK12" i="4"/>
  <c r="AJ12" i="4"/>
  <c r="AI12" i="4"/>
  <c r="AH12" i="4"/>
  <c r="AG12" i="4"/>
  <c r="AF12" i="4"/>
  <c r="AE12" i="4"/>
  <c r="AD12" i="4"/>
  <c r="AC12" i="4"/>
  <c r="AL11" i="4"/>
  <c r="AK11" i="4"/>
  <c r="AJ11" i="4"/>
  <c r="AI11" i="4"/>
  <c r="AH11" i="4"/>
  <c r="AG11" i="4"/>
  <c r="AF11" i="4"/>
  <c r="AE11" i="4"/>
  <c r="AD11" i="4"/>
  <c r="AC11" i="4"/>
  <c r="AL10" i="4"/>
  <c r="AK10" i="4"/>
  <c r="AJ10" i="4"/>
  <c r="AI10" i="4"/>
  <c r="AH10" i="4"/>
  <c r="AG10" i="4"/>
  <c r="AF10" i="4"/>
  <c r="AE10" i="4"/>
  <c r="AD10" i="4"/>
  <c r="AC10" i="4"/>
  <c r="AL9" i="4"/>
  <c r="AK9" i="4"/>
  <c r="AJ9" i="4"/>
  <c r="AI9" i="4"/>
  <c r="AH9" i="4"/>
  <c r="AG9" i="4"/>
  <c r="AF9" i="4"/>
  <c r="AE9" i="4"/>
  <c r="AD9" i="4"/>
  <c r="AC9" i="4"/>
  <c r="AL8" i="4"/>
  <c r="AK8" i="4"/>
  <c r="AJ8" i="4"/>
  <c r="AI8" i="4"/>
  <c r="AH8" i="4"/>
  <c r="AG8" i="4"/>
  <c r="AF8" i="4"/>
  <c r="AE8" i="4"/>
  <c r="AD8" i="4"/>
  <c r="AC8" i="4"/>
  <c r="AL27" i="1" l="1"/>
  <c r="AK27" i="1"/>
  <c r="AJ27" i="1"/>
  <c r="AI27" i="1"/>
  <c r="AH27" i="1"/>
  <c r="AG27" i="1"/>
  <c r="AF27" i="1"/>
  <c r="AE27" i="1"/>
  <c r="AD27" i="1"/>
  <c r="AC27" i="1"/>
  <c r="AL26" i="1"/>
  <c r="AK26" i="1"/>
  <c r="AJ26" i="1"/>
  <c r="AI26" i="1"/>
  <c r="AH26" i="1"/>
  <c r="AG26" i="1"/>
  <c r="AF26" i="1"/>
  <c r="AE26" i="1"/>
  <c r="AD26" i="1"/>
  <c r="AC26" i="1"/>
  <c r="AL25" i="1"/>
  <c r="AK25" i="1"/>
  <c r="AJ25" i="1"/>
  <c r="AI25" i="1"/>
  <c r="AH25" i="1"/>
  <c r="AG25" i="1"/>
  <c r="AF25" i="1"/>
  <c r="AE25" i="1"/>
  <c r="AD25" i="1"/>
  <c r="AC25" i="1"/>
  <c r="AL24" i="1"/>
  <c r="AK24" i="1"/>
  <c r="AJ24" i="1"/>
  <c r="AI24" i="1"/>
  <c r="AH24" i="1"/>
  <c r="AG24" i="1"/>
  <c r="AF24" i="1"/>
  <c r="AE24" i="1"/>
  <c r="AD24" i="1"/>
  <c r="AC24" i="1"/>
  <c r="AL23" i="1"/>
  <c r="AK23" i="1"/>
  <c r="AJ23" i="1"/>
  <c r="AI23" i="1"/>
  <c r="AH23" i="1"/>
  <c r="AG23" i="1"/>
  <c r="AF23" i="1"/>
  <c r="AE23" i="1"/>
  <c r="AD23" i="1"/>
  <c r="AC23" i="1"/>
  <c r="AL22" i="1"/>
  <c r="AK22" i="1"/>
  <c r="AJ22" i="1"/>
  <c r="AI22" i="1"/>
  <c r="AH22" i="1"/>
  <c r="AG22" i="1"/>
  <c r="AF22" i="1"/>
  <c r="AE22" i="1"/>
  <c r="AD22" i="1"/>
  <c r="AC22" i="1"/>
  <c r="AL21" i="1"/>
  <c r="AK21" i="1"/>
  <c r="AJ21" i="1"/>
  <c r="AI21" i="1"/>
  <c r="AH21" i="1"/>
  <c r="AG21" i="1"/>
  <c r="AF21" i="1"/>
  <c r="AE21" i="1"/>
  <c r="AD21" i="1"/>
  <c r="AC21" i="1"/>
  <c r="AL20" i="1"/>
  <c r="AK20" i="1"/>
  <c r="AJ20" i="1"/>
  <c r="AI20" i="1"/>
  <c r="AH20" i="1"/>
  <c r="AG20" i="1"/>
  <c r="AF20" i="1"/>
  <c r="AE20" i="1"/>
  <c r="AD20" i="1"/>
  <c r="AC20" i="1"/>
  <c r="AL19" i="1"/>
  <c r="AK19" i="1"/>
  <c r="AJ19" i="1"/>
  <c r="AI19" i="1"/>
  <c r="AH19" i="1"/>
  <c r="AG19" i="1"/>
  <c r="AF19" i="1"/>
  <c r="AE19" i="1"/>
  <c r="AD19" i="1"/>
  <c r="AC19" i="1"/>
  <c r="AL18" i="1"/>
  <c r="AK18" i="1"/>
  <c r="AJ18" i="1"/>
  <c r="AI18" i="1"/>
  <c r="AH18" i="1"/>
  <c r="AG18" i="1"/>
  <c r="AF18" i="1"/>
  <c r="AE18" i="1"/>
  <c r="AD18" i="1"/>
  <c r="AC18" i="1"/>
  <c r="AL17" i="1"/>
  <c r="AK17" i="1"/>
  <c r="AJ17" i="1"/>
  <c r="AI17" i="1"/>
  <c r="AH17" i="1"/>
  <c r="AG17" i="1"/>
  <c r="AF17" i="1"/>
  <c r="AE17" i="1"/>
  <c r="AD17" i="1"/>
  <c r="AC17" i="1"/>
  <c r="AL16" i="1"/>
  <c r="AK16" i="1"/>
  <c r="AJ16" i="1"/>
  <c r="AI16" i="1"/>
  <c r="AH16" i="1"/>
  <c r="AG16" i="1"/>
  <c r="AF16" i="1"/>
  <c r="AE16" i="1"/>
  <c r="AD16" i="1"/>
  <c r="AC16" i="1"/>
  <c r="AL15" i="1"/>
  <c r="AK15" i="1"/>
  <c r="AJ15" i="1"/>
  <c r="AI15" i="1"/>
  <c r="AH15" i="1"/>
  <c r="AG15" i="1"/>
  <c r="AF15" i="1"/>
  <c r="AE15" i="1"/>
  <c r="AD15" i="1"/>
  <c r="AC15" i="1"/>
  <c r="AL14" i="1"/>
  <c r="AK14" i="1"/>
  <c r="AJ14" i="1"/>
  <c r="AI14" i="1"/>
  <c r="AH14" i="1"/>
  <c r="AG14" i="1"/>
  <c r="AF14" i="1"/>
  <c r="AE14" i="1"/>
  <c r="AD14" i="1"/>
  <c r="AC14" i="1"/>
  <c r="AL13" i="1"/>
  <c r="AK13" i="1"/>
  <c r="AJ13" i="1"/>
  <c r="AI13" i="1"/>
  <c r="AH13" i="1"/>
  <c r="AG13" i="1"/>
  <c r="AF13" i="1"/>
  <c r="AE13" i="1"/>
  <c r="AD13" i="1"/>
  <c r="AC13" i="1"/>
  <c r="AL12" i="1"/>
  <c r="AK12" i="1"/>
  <c r="AJ12" i="1"/>
  <c r="AI12" i="1"/>
  <c r="AH12" i="1"/>
  <c r="AG12" i="1"/>
  <c r="AF12" i="1"/>
  <c r="AE12" i="1"/>
  <c r="AD12" i="1"/>
  <c r="AC12" i="1"/>
  <c r="AL11" i="1"/>
  <c r="AK11" i="1"/>
  <c r="AJ11" i="1"/>
  <c r="AI11" i="1"/>
  <c r="AH11" i="1"/>
  <c r="AG11" i="1"/>
  <c r="AF11" i="1"/>
  <c r="AE11" i="1"/>
  <c r="AD11" i="1"/>
  <c r="AC11" i="1"/>
  <c r="AL10" i="1"/>
  <c r="AK10" i="1"/>
  <c r="AJ10" i="1"/>
  <c r="AI10" i="1"/>
  <c r="AH10" i="1"/>
  <c r="AG10" i="1"/>
  <c r="AF10" i="1"/>
  <c r="AE10" i="1"/>
  <c r="AD10" i="1"/>
  <c r="AC10" i="1"/>
  <c r="AL9" i="1"/>
  <c r="AK9" i="1"/>
  <c r="AJ9" i="1"/>
  <c r="AI9" i="1"/>
  <c r="AH9" i="1"/>
  <c r="AG9" i="1"/>
  <c r="AF9" i="1"/>
  <c r="AE9" i="1"/>
  <c r="AD9" i="1"/>
  <c r="AC9" i="1"/>
  <c r="AL8" i="1"/>
  <c r="AK8" i="1"/>
  <c r="AJ8" i="1"/>
  <c r="AI8" i="1"/>
  <c r="AH8" i="1"/>
  <c r="AG8" i="1"/>
  <c r="AF8" i="1"/>
  <c r="AE8" i="1"/>
  <c r="AD8" i="1"/>
  <c r="AC8" i="1"/>
</calcChain>
</file>

<file path=xl/sharedStrings.xml><?xml version="1.0" encoding="utf-8"?>
<sst xmlns="http://schemas.openxmlformats.org/spreadsheetml/2006/main" count="290" uniqueCount="46">
  <si>
    <t>PBR</t>
  </si>
  <si>
    <t>Aaa</t>
  </si>
  <si>
    <t>Aa1</t>
  </si>
  <si>
    <t>Aa2</t>
  </si>
  <si>
    <t>Aa3</t>
  </si>
  <si>
    <t>A1</t>
  </si>
  <si>
    <t>A2</t>
  </si>
  <si>
    <t>A3</t>
  </si>
  <si>
    <t>Baa1</t>
  </si>
  <si>
    <t>Baa2</t>
  </si>
  <si>
    <t>Baa3</t>
  </si>
  <si>
    <t>Ba1</t>
  </si>
  <si>
    <t>Ba2</t>
  </si>
  <si>
    <t>Ba3</t>
  </si>
  <si>
    <t>B1</t>
  </si>
  <si>
    <t>B2</t>
  </si>
  <si>
    <t>B3</t>
  </si>
  <si>
    <t>Caa1</t>
  </si>
  <si>
    <t>Caa2</t>
  </si>
  <si>
    <t>Caa3</t>
  </si>
  <si>
    <t>Ca</t>
  </si>
  <si>
    <t>Credit</t>
  </si>
  <si>
    <t>Rating</t>
  </si>
  <si>
    <t>Weighted Average Life</t>
  </si>
  <si>
    <t>Moody's</t>
  </si>
  <si>
    <t xml:space="preserve">Weighted Average Life </t>
  </si>
  <si>
    <t>2015 Less 2014 Baseline Annnual Default Costs using Moody's Data</t>
  </si>
  <si>
    <t>Calendar Years 1970 - 2014</t>
  </si>
  <si>
    <t>Calendar Years 1970 - 2015</t>
  </si>
  <si>
    <t>Table A. Proposed Baseline Annual Default Costs (in bps) using Moody’s Data as of December 2015 (1970-2015) raw data</t>
  </si>
  <si>
    <t>Table A. Proposed Baseline Annual Default Costs (in bps) using Moody’s Data as of December 2014 (1970-2014) raw data</t>
  </si>
  <si>
    <t>2015 Less 2014 Cummulative Default Rates at CTE 70 derived from Moody's Data</t>
  </si>
  <si>
    <t>Aa</t>
  </si>
  <si>
    <t>A</t>
  </si>
  <si>
    <t>Baa</t>
  </si>
  <si>
    <t>Ba</t>
  </si>
  <si>
    <t>B</t>
  </si>
  <si>
    <t>Caa-C</t>
  </si>
  <si>
    <t>Table C. Proposed Empirical CTE 70 Default Rates (%) from Moody's Data as of December 2015 (1970-2015) raw data</t>
  </si>
  <si>
    <t>Table C. Proposed Empirical CTE 70 Default Rates (%) from Moody's Data as of December 2014 (1970-2014) raw data</t>
  </si>
  <si>
    <t>Table D. Proposed Cummulative  Default Rates at CTE 70 derived from Moody's Data as of December 2014 (1970-2014) raw data</t>
  </si>
  <si>
    <t xml:space="preserve">2015 Less 2014 Empirical CTE 70 Default Rates (%) from Moody's Data </t>
  </si>
  <si>
    <t>Table B. Proposed Default Cost Margin (in bps) included in table A as of December 2014 (1970-2014) raw data</t>
  </si>
  <si>
    <t>Table B. Proposed Default Cost Margin (in bps) included in table A as of December 2015 (1970-2015) raw data</t>
  </si>
  <si>
    <t>2015 Less 2014 Proposed Default Cost Margin (in bps) included in table A</t>
  </si>
  <si>
    <t>Table D. Proposed Cummulative  Default Rates (%) at CTE 70 derived from Moody's Data as of December 2015 (1970-2015) 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</si>
</sst>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1" fillId="0" borderId="0" xfId="0" applyFont="1"/>
    <xf numFmtId="165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tabSelected="1" workbookViewId="0"/>
  </sheetViews>
  <sheetFormatPr defaultRowHeight="15" x14ac:dyDescent="0.25"/>
  <cols>
    <col min="1" max="1" width="7.5703125" customWidth="1"/>
    <col min="2" max="2" width="8.42578125" customWidth="1"/>
    <col min="3" max="3" width="8.140625" customWidth="1"/>
    <col min="13" max="13" width="3.140625" customWidth="1"/>
    <col min="26" max="26" width="3.85546875" customWidth="1"/>
  </cols>
  <sheetData>
    <row r="2" spans="1:38" x14ac:dyDescent="0.25">
      <c r="A2" s="8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8" t="s">
        <v>28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38" x14ac:dyDescent="0.25">
      <c r="A3" s="4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3" t="s">
        <v>29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A3" s="8" t="s">
        <v>26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5">
      <c r="C4" s="1"/>
      <c r="D4" s="1"/>
      <c r="E4" s="1"/>
      <c r="F4" s="1"/>
      <c r="G4" s="1"/>
      <c r="H4" s="1"/>
      <c r="I4" s="1"/>
      <c r="J4" s="1"/>
      <c r="K4" s="1"/>
      <c r="L4" s="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8" x14ac:dyDescent="0.25">
      <c r="A5" s="6" t="s">
        <v>0</v>
      </c>
      <c r="B5" s="6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N5" s="10" t="s">
        <v>0</v>
      </c>
      <c r="O5" s="10" t="s">
        <v>24</v>
      </c>
      <c r="P5" s="12"/>
      <c r="Q5" s="12"/>
      <c r="R5" s="12"/>
      <c r="S5" s="12"/>
      <c r="T5" s="12"/>
      <c r="U5" s="12"/>
      <c r="V5" s="12"/>
      <c r="W5" s="12"/>
      <c r="X5" s="12"/>
      <c r="Y5" s="12"/>
      <c r="AA5" s="6" t="s">
        <v>0</v>
      </c>
      <c r="AB5" s="6" t="s">
        <v>24</v>
      </c>
    </row>
    <row r="6" spans="1:38" x14ac:dyDescent="0.25">
      <c r="A6" s="6" t="s">
        <v>21</v>
      </c>
      <c r="B6" s="6" t="s">
        <v>21</v>
      </c>
      <c r="C6" s="5" t="s">
        <v>23</v>
      </c>
      <c r="D6" s="5"/>
      <c r="E6" s="5"/>
      <c r="F6" s="5"/>
      <c r="G6" s="5"/>
      <c r="H6" s="5"/>
      <c r="I6" s="5"/>
      <c r="J6" s="5"/>
      <c r="K6" s="5"/>
      <c r="L6" s="5"/>
      <c r="N6" s="10" t="s">
        <v>21</v>
      </c>
      <c r="O6" s="10" t="s">
        <v>21</v>
      </c>
      <c r="P6" s="5" t="s">
        <v>25</v>
      </c>
      <c r="Q6" s="5"/>
      <c r="R6" s="5"/>
      <c r="S6" s="5"/>
      <c r="T6" s="5"/>
      <c r="U6" s="5"/>
      <c r="V6" s="5"/>
      <c r="W6" s="5"/>
      <c r="X6" s="5"/>
      <c r="Y6" s="5"/>
      <c r="AA6" s="6" t="s">
        <v>21</v>
      </c>
      <c r="AB6" s="6" t="s">
        <v>21</v>
      </c>
      <c r="AC6" s="5" t="s">
        <v>25</v>
      </c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9" t="s">
        <v>22</v>
      </c>
      <c r="B7" s="9" t="s">
        <v>22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N7" s="9" t="s">
        <v>22</v>
      </c>
      <c r="O7" s="9" t="s">
        <v>22</v>
      </c>
      <c r="P7" s="9">
        <v>1</v>
      </c>
      <c r="Q7" s="9">
        <v>2</v>
      </c>
      <c r="R7" s="9">
        <v>3</v>
      </c>
      <c r="S7" s="9">
        <v>4</v>
      </c>
      <c r="T7" s="9">
        <v>5</v>
      </c>
      <c r="U7" s="9">
        <v>6</v>
      </c>
      <c r="V7" s="9">
        <v>7</v>
      </c>
      <c r="W7" s="9">
        <v>8</v>
      </c>
      <c r="X7" s="9">
        <v>9</v>
      </c>
      <c r="Y7" s="9">
        <v>10</v>
      </c>
      <c r="AA7" s="9" t="s">
        <v>22</v>
      </c>
      <c r="AB7" s="9" t="s">
        <v>22</v>
      </c>
      <c r="AC7" s="9">
        <v>1</v>
      </c>
      <c r="AD7" s="9">
        <v>2</v>
      </c>
      <c r="AE7" s="9">
        <v>3</v>
      </c>
      <c r="AF7" s="9">
        <v>4</v>
      </c>
      <c r="AG7" s="9">
        <v>5</v>
      </c>
      <c r="AH7" s="9">
        <v>6</v>
      </c>
      <c r="AI7" s="9">
        <v>7</v>
      </c>
      <c r="AJ7" s="9">
        <v>8</v>
      </c>
      <c r="AK7" s="9">
        <v>9</v>
      </c>
      <c r="AL7" s="9">
        <v>10</v>
      </c>
    </row>
    <row r="8" spans="1:38" x14ac:dyDescent="0.25">
      <c r="A8" s="2">
        <v>1</v>
      </c>
      <c r="B8" s="2" t="s">
        <v>1</v>
      </c>
      <c r="C8" s="3">
        <v>2.2343495249060649E-2</v>
      </c>
      <c r="D8" s="3">
        <v>2.4002281529494976E-2</v>
      </c>
      <c r="E8" s="3">
        <v>4.6356364536365248E-2</v>
      </c>
      <c r="F8" s="3">
        <v>8.4901605303469616E-2</v>
      </c>
      <c r="G8" s="3">
        <v>0.10615497887708665</v>
      </c>
      <c r="H8" s="3">
        <v>0.12232684967968858</v>
      </c>
      <c r="I8" s="3">
        <v>0.1345614736813521</v>
      </c>
      <c r="J8" s="3">
        <v>0.14830807714288854</v>
      </c>
      <c r="K8" s="3">
        <v>0.16190493497038289</v>
      </c>
      <c r="L8" s="3">
        <v>0.17332993917006492</v>
      </c>
      <c r="N8" s="10">
        <v>1</v>
      </c>
      <c r="O8" s="10" t="s">
        <v>1</v>
      </c>
      <c r="P8" s="7">
        <v>2.1867773261240269E-2</v>
      </c>
      <c r="Q8" s="7">
        <v>2.1237377933438988E-2</v>
      </c>
      <c r="R8" s="7">
        <v>4.0297164589998422E-2</v>
      </c>
      <c r="S8" s="7">
        <v>7.3223082803316422E-2</v>
      </c>
      <c r="T8" s="7">
        <v>9.1150507168964903E-2</v>
      </c>
      <c r="U8" s="7">
        <v>0.10566468791449911</v>
      </c>
      <c r="V8" s="7">
        <v>0.11672444072525223</v>
      </c>
      <c r="W8" s="7">
        <v>0.12903037608796647</v>
      </c>
      <c r="X8" s="7">
        <v>0.14116812351553604</v>
      </c>
      <c r="Y8" s="7">
        <v>0.15140376985614615</v>
      </c>
      <c r="AA8" s="6">
        <v>1</v>
      </c>
      <c r="AB8" s="6" t="s">
        <v>1</v>
      </c>
      <c r="AC8" s="7">
        <f>P8-C8</f>
        <v>-4.7572198782037944E-4</v>
      </c>
      <c r="AD8" s="7">
        <f t="shared" ref="AD8:AL8" si="0">Q8-D8</f>
        <v>-2.7649035960559884E-3</v>
      </c>
      <c r="AE8" s="7">
        <f t="shared" si="0"/>
        <v>-6.0591999463668264E-3</v>
      </c>
      <c r="AF8" s="7">
        <f t="shared" si="0"/>
        <v>-1.1678522500153193E-2</v>
      </c>
      <c r="AG8" s="7">
        <f t="shared" si="0"/>
        <v>-1.5004471708121747E-2</v>
      </c>
      <c r="AH8" s="7">
        <f t="shared" si="0"/>
        <v>-1.6662161765189476E-2</v>
      </c>
      <c r="AI8" s="7">
        <f t="shared" si="0"/>
        <v>-1.7837032956099869E-2</v>
      </c>
      <c r="AJ8" s="7">
        <f t="shared" si="0"/>
        <v>-1.9277701054922075E-2</v>
      </c>
      <c r="AK8" s="7">
        <f t="shared" si="0"/>
        <v>-2.0736811454846849E-2</v>
      </c>
      <c r="AL8" s="7">
        <f t="shared" si="0"/>
        <v>-2.1926169313918775E-2</v>
      </c>
    </row>
    <row r="9" spans="1:38" x14ac:dyDescent="0.25">
      <c r="A9" s="2">
        <v>2</v>
      </c>
      <c r="B9" s="2" t="s">
        <v>2</v>
      </c>
      <c r="C9" s="3">
        <v>0.13406097149500709</v>
      </c>
      <c r="D9" s="3">
        <v>0.36004466520830491</v>
      </c>
      <c r="E9" s="3">
        <v>0.66230419336916402</v>
      </c>
      <c r="F9" s="3">
        <v>0.99075107773425219</v>
      </c>
      <c r="G9" s="3">
        <v>1.1351633033289217</v>
      </c>
      <c r="H9" s="3">
        <v>1.2850765523983834</v>
      </c>
      <c r="I9" s="3">
        <v>1.3982838537138917</v>
      </c>
      <c r="J9" s="3">
        <v>1.506787746561866</v>
      </c>
      <c r="K9" s="3">
        <v>1.6206807340861982</v>
      </c>
      <c r="L9" s="3">
        <v>1.7354034846477615</v>
      </c>
      <c r="N9" s="10">
        <v>2</v>
      </c>
      <c r="O9" s="10" t="s">
        <v>2</v>
      </c>
      <c r="P9" s="7">
        <v>0.13120663956808479</v>
      </c>
      <c r="Q9" s="7">
        <v>0.31856884401174757</v>
      </c>
      <c r="R9" s="7">
        <v>0.57572698827211122</v>
      </c>
      <c r="S9" s="7">
        <v>0.85444211464173303</v>
      </c>
      <c r="T9" s="7">
        <v>0.97466472962508033</v>
      </c>
      <c r="U9" s="7">
        <v>1.1099601518346047</v>
      </c>
      <c r="V9" s="7">
        <v>1.212826607076315</v>
      </c>
      <c r="W9" s="7">
        <v>1.3107892694528109</v>
      </c>
      <c r="X9" s="7">
        <v>1.4129212440275511</v>
      </c>
      <c r="Y9" s="7">
        <v>1.5156427582752012</v>
      </c>
      <c r="AA9" s="6">
        <v>2</v>
      </c>
      <c r="AB9" s="6" t="s">
        <v>2</v>
      </c>
      <c r="AC9" s="7">
        <f t="shared" ref="AC9:AC27" si="1">P9-C9</f>
        <v>-2.8543319269223044E-3</v>
      </c>
      <c r="AD9" s="7">
        <f t="shared" ref="AD9:AD27" si="2">Q9-D9</f>
        <v>-4.147582119655735E-2</v>
      </c>
      <c r="AE9" s="7">
        <f t="shared" ref="AE9:AE27" si="3">R9-E9</f>
        <v>-8.6577205097052801E-2</v>
      </c>
      <c r="AF9" s="7">
        <f t="shared" ref="AF9:AF27" si="4">S9-F9</f>
        <v>-0.13630896309251916</v>
      </c>
      <c r="AG9" s="7">
        <f t="shared" ref="AG9:AG27" si="5">T9-G9</f>
        <v>-0.16049857370384135</v>
      </c>
      <c r="AH9" s="7">
        <f t="shared" ref="AH9:AH27" si="6">U9-H9</f>
        <v>-0.17511640056377864</v>
      </c>
      <c r="AI9" s="7">
        <f t="shared" ref="AI9:AI27" si="7">V9-I9</f>
        <v>-0.18545724663757679</v>
      </c>
      <c r="AJ9" s="7">
        <f t="shared" ref="AJ9:AJ27" si="8">W9-J9</f>
        <v>-0.19599847710905505</v>
      </c>
      <c r="AK9" s="7">
        <f t="shared" ref="AK9:AK27" si="9">X9-K9</f>
        <v>-0.20775949005864702</v>
      </c>
      <c r="AL9" s="7">
        <f t="shared" ref="AL9:AL27" si="10">Y9-L9</f>
        <v>-0.21976072637256028</v>
      </c>
    </row>
    <row r="10" spans="1:38" x14ac:dyDescent="0.25">
      <c r="A10" s="2">
        <v>3</v>
      </c>
      <c r="B10" s="2" t="s">
        <v>3</v>
      </c>
      <c r="C10" s="3">
        <v>0.31280893348877864</v>
      </c>
      <c r="D10" s="3">
        <v>0.96016884034770134</v>
      </c>
      <c r="E10" s="3">
        <v>1.7223060260651661</v>
      </c>
      <c r="F10" s="3">
        <v>2.2181000677949076</v>
      </c>
      <c r="G10" s="3">
        <v>2.4912015904832767</v>
      </c>
      <c r="H10" s="3">
        <v>2.7248307244896113</v>
      </c>
      <c r="I10" s="3">
        <v>2.8764508170094789</v>
      </c>
      <c r="J10" s="3">
        <v>3.0388758053948894</v>
      </c>
      <c r="K10" s="3">
        <v>3.2449977165058552</v>
      </c>
      <c r="L10" s="3">
        <v>3.4754996415340802</v>
      </c>
      <c r="N10" s="10">
        <v>3</v>
      </c>
      <c r="O10" s="10" t="s">
        <v>3</v>
      </c>
      <c r="P10" s="7">
        <v>0.30614882565800694</v>
      </c>
      <c r="Q10" s="7">
        <v>0.84955585156880897</v>
      </c>
      <c r="R10" s="7">
        <v>1.4971282768098677</v>
      </c>
      <c r="S10" s="7">
        <v>1.9128469768292629</v>
      </c>
      <c r="T10" s="7">
        <v>2.1388336731568942</v>
      </c>
      <c r="U10" s="7">
        <v>2.3533206907682316</v>
      </c>
      <c r="V10" s="7">
        <v>2.4946877119218658</v>
      </c>
      <c r="W10" s="7">
        <v>2.6432692014057091</v>
      </c>
      <c r="X10" s="7">
        <v>2.8286053166470051</v>
      </c>
      <c r="Y10" s="7">
        <v>3.034863577190702</v>
      </c>
      <c r="AA10" s="6">
        <v>3</v>
      </c>
      <c r="AB10" s="6" t="s">
        <v>3</v>
      </c>
      <c r="AC10" s="7">
        <f t="shared" si="1"/>
        <v>-6.6601078307716999E-3</v>
      </c>
      <c r="AD10" s="7">
        <f t="shared" si="2"/>
        <v>-0.11061298877889236</v>
      </c>
      <c r="AE10" s="7">
        <f t="shared" si="3"/>
        <v>-0.22517774925529843</v>
      </c>
      <c r="AF10" s="7">
        <f t="shared" si="4"/>
        <v>-0.30525309096564479</v>
      </c>
      <c r="AG10" s="7">
        <f t="shared" si="5"/>
        <v>-0.35236791732638251</v>
      </c>
      <c r="AH10" s="7">
        <f t="shared" si="6"/>
        <v>-0.3715100337213797</v>
      </c>
      <c r="AI10" s="7">
        <f t="shared" si="7"/>
        <v>-0.38176310508761313</v>
      </c>
      <c r="AJ10" s="7">
        <f t="shared" si="8"/>
        <v>-0.39560660398918035</v>
      </c>
      <c r="AK10" s="7">
        <f t="shared" si="9"/>
        <v>-0.41639239985885013</v>
      </c>
      <c r="AL10" s="7">
        <f t="shared" si="10"/>
        <v>-0.44063606434337821</v>
      </c>
    </row>
    <row r="11" spans="1:38" x14ac:dyDescent="0.25">
      <c r="A11" s="2">
        <v>4</v>
      </c>
      <c r="B11" s="2" t="s">
        <v>4</v>
      </c>
      <c r="C11" s="3">
        <v>0.67030485747567858</v>
      </c>
      <c r="D11" s="3">
        <v>2.280660937584329</v>
      </c>
      <c r="E11" s="3">
        <v>3.9097860752254063</v>
      </c>
      <c r="F11" s="3">
        <v>4.7697058968749939</v>
      </c>
      <c r="G11" s="3">
        <v>5.2070949537707962</v>
      </c>
      <c r="H11" s="3">
        <v>5.6097203161979143</v>
      </c>
      <c r="I11" s="3">
        <v>5.8916611924591669</v>
      </c>
      <c r="J11" s="3">
        <v>6.1342280036244414</v>
      </c>
      <c r="K11" s="3">
        <v>6.4846898240330733</v>
      </c>
      <c r="L11" s="3">
        <v>6.9698776852223192</v>
      </c>
      <c r="N11" s="10">
        <v>4</v>
      </c>
      <c r="O11" s="10" t="s">
        <v>4</v>
      </c>
      <c r="P11" s="7">
        <v>0.65603319783913761</v>
      </c>
      <c r="Q11" s="7">
        <v>2.0178986383814768</v>
      </c>
      <c r="R11" s="7">
        <v>3.3984448676041739</v>
      </c>
      <c r="S11" s="7">
        <v>4.112928497415723</v>
      </c>
      <c r="T11" s="7">
        <v>4.469983842219313</v>
      </c>
      <c r="U11" s="7">
        <v>4.8440536171636559</v>
      </c>
      <c r="V11" s="7">
        <v>5.1086577116633247</v>
      </c>
      <c r="W11" s="7">
        <v>5.3343605754325436</v>
      </c>
      <c r="X11" s="7">
        <v>5.6509589687534989</v>
      </c>
      <c r="Y11" s="7">
        <v>6.0841110508787608</v>
      </c>
      <c r="AA11" s="6">
        <v>4</v>
      </c>
      <c r="AB11" s="6" t="s">
        <v>4</v>
      </c>
      <c r="AC11" s="7">
        <f t="shared" si="1"/>
        <v>-1.4271659636540979E-2</v>
      </c>
      <c r="AD11" s="7">
        <f t="shared" si="2"/>
        <v>-0.26276229920285221</v>
      </c>
      <c r="AE11" s="7">
        <f t="shared" si="3"/>
        <v>-0.51134120762123247</v>
      </c>
      <c r="AF11" s="7">
        <f t="shared" si="4"/>
        <v>-0.65677739945927094</v>
      </c>
      <c r="AG11" s="7">
        <f t="shared" si="5"/>
        <v>-0.73711111155148323</v>
      </c>
      <c r="AH11" s="7">
        <f t="shared" si="6"/>
        <v>-0.76566669903425844</v>
      </c>
      <c r="AI11" s="7">
        <f t="shared" si="7"/>
        <v>-0.78300348079584214</v>
      </c>
      <c r="AJ11" s="7">
        <f t="shared" si="8"/>
        <v>-0.79986742819189782</v>
      </c>
      <c r="AK11" s="7">
        <f t="shared" si="9"/>
        <v>-0.83373085527957436</v>
      </c>
      <c r="AL11" s="7">
        <f t="shared" si="10"/>
        <v>-0.8857666343435584</v>
      </c>
    </row>
    <row r="12" spans="1:38" x14ac:dyDescent="0.25">
      <c r="A12" s="2">
        <v>5</v>
      </c>
      <c r="B12" s="2" t="s">
        <v>5</v>
      </c>
      <c r="C12" s="3">
        <v>1.2959227244532359</v>
      </c>
      <c r="D12" s="3">
        <v>4.4421159183016323</v>
      </c>
      <c r="E12" s="3">
        <v>7.7584587917716803</v>
      </c>
      <c r="F12" s="3">
        <v>8.9351225501991287</v>
      </c>
      <c r="G12" s="3">
        <v>9.5852639709963192</v>
      </c>
      <c r="H12" s="3">
        <v>10.135661138153143</v>
      </c>
      <c r="I12" s="3">
        <v>10.563017617071766</v>
      </c>
      <c r="J12" s="3">
        <v>10.856009710742244</v>
      </c>
      <c r="K12" s="3">
        <v>11.401682980082365</v>
      </c>
      <c r="L12" s="3">
        <v>12.247319241573388</v>
      </c>
      <c r="N12" s="10">
        <v>5</v>
      </c>
      <c r="O12" s="10" t="s">
        <v>5</v>
      </c>
      <c r="P12" s="7">
        <v>1.2683308491551515</v>
      </c>
      <c r="Q12" s="7">
        <v>3.9302408749883417</v>
      </c>
      <c r="R12" s="7">
        <v>6.7431821299530279</v>
      </c>
      <c r="S12" s="7">
        <v>7.7036301305244868</v>
      </c>
      <c r="T12" s="7">
        <v>8.2266182974535127</v>
      </c>
      <c r="U12" s="7">
        <v>8.7499113536684465</v>
      </c>
      <c r="V12" s="7">
        <v>9.1562340356782528</v>
      </c>
      <c r="W12" s="7">
        <v>9.4369234423572852</v>
      </c>
      <c r="X12" s="7">
        <v>9.9314213177523545</v>
      </c>
      <c r="Y12" s="7">
        <v>10.685269172027134</v>
      </c>
      <c r="AA12" s="6">
        <v>5</v>
      </c>
      <c r="AB12" s="6" t="s">
        <v>5</v>
      </c>
      <c r="AC12" s="7">
        <f t="shared" si="1"/>
        <v>-2.7591875298084378E-2</v>
      </c>
      <c r="AD12" s="7">
        <f t="shared" si="2"/>
        <v>-0.51187504331329059</v>
      </c>
      <c r="AE12" s="7">
        <f t="shared" si="3"/>
        <v>-1.0152766618186524</v>
      </c>
      <c r="AF12" s="7">
        <f t="shared" si="4"/>
        <v>-1.231492419674642</v>
      </c>
      <c r="AG12" s="7">
        <f t="shared" si="5"/>
        <v>-1.3586456735428065</v>
      </c>
      <c r="AH12" s="7">
        <f t="shared" si="6"/>
        <v>-1.3857497844846964</v>
      </c>
      <c r="AI12" s="7">
        <f t="shared" si="7"/>
        <v>-1.4067835813935137</v>
      </c>
      <c r="AJ12" s="7">
        <f t="shared" si="8"/>
        <v>-1.4190862683849588</v>
      </c>
      <c r="AK12" s="7">
        <f t="shared" si="9"/>
        <v>-1.4702616623300102</v>
      </c>
      <c r="AL12" s="7">
        <f t="shared" si="10"/>
        <v>-1.5620500695462542</v>
      </c>
    </row>
    <row r="13" spans="1:38" x14ac:dyDescent="0.25">
      <c r="A13" s="2">
        <v>6</v>
      </c>
      <c r="B13" s="2" t="s">
        <v>6</v>
      </c>
      <c r="C13" s="3">
        <v>2.4354409821624041</v>
      </c>
      <c r="D13" s="3">
        <v>8.4068809006077334</v>
      </c>
      <c r="E13" s="3">
        <v>14.738938270433614</v>
      </c>
      <c r="F13" s="3">
        <v>16.341462784905769</v>
      </c>
      <c r="G13" s="3">
        <v>17.195764475338024</v>
      </c>
      <c r="H13" s="3">
        <v>17.966925703784689</v>
      </c>
      <c r="I13" s="3">
        <v>18.548754485509807</v>
      </c>
      <c r="J13" s="3">
        <v>18.8397688349364</v>
      </c>
      <c r="K13" s="3">
        <v>19.65147524855028</v>
      </c>
      <c r="L13" s="3">
        <v>21.140588288817238</v>
      </c>
      <c r="N13" s="10">
        <v>6</v>
      </c>
      <c r="O13" s="10" t="s">
        <v>6</v>
      </c>
      <c r="P13" s="7">
        <v>2.3835872854816209</v>
      </c>
      <c r="Q13" s="7">
        <v>7.4378432587379555</v>
      </c>
      <c r="R13" s="7">
        <v>12.808165157903373</v>
      </c>
      <c r="S13" s="7">
        <v>14.085444481704137</v>
      </c>
      <c r="T13" s="7">
        <v>14.752859150875127</v>
      </c>
      <c r="U13" s="7">
        <v>15.503276229948158</v>
      </c>
      <c r="V13" s="7">
        <v>16.069517034407689</v>
      </c>
      <c r="W13" s="7">
        <v>16.366653619283159</v>
      </c>
      <c r="X13" s="7">
        <v>17.104716834308949</v>
      </c>
      <c r="Y13" s="7">
        <v>18.427867359875705</v>
      </c>
      <c r="AA13" s="6">
        <v>6</v>
      </c>
      <c r="AB13" s="6" t="s">
        <v>6</v>
      </c>
      <c r="AC13" s="7">
        <f t="shared" si="1"/>
        <v>-5.1853696680783212E-2</v>
      </c>
      <c r="AD13" s="7">
        <f t="shared" si="2"/>
        <v>-0.96903764186977792</v>
      </c>
      <c r="AE13" s="7">
        <f t="shared" si="3"/>
        <v>-1.9307731125302414</v>
      </c>
      <c r="AF13" s="7">
        <f t="shared" si="4"/>
        <v>-2.2560183032016319</v>
      </c>
      <c r="AG13" s="7">
        <f t="shared" si="5"/>
        <v>-2.4429053244628971</v>
      </c>
      <c r="AH13" s="7">
        <f t="shared" si="6"/>
        <v>-2.4636494738365311</v>
      </c>
      <c r="AI13" s="7">
        <f t="shared" si="7"/>
        <v>-2.4792374511021187</v>
      </c>
      <c r="AJ13" s="7">
        <f t="shared" si="8"/>
        <v>-2.473115215653241</v>
      </c>
      <c r="AK13" s="7">
        <f t="shared" si="9"/>
        <v>-2.5467584142413315</v>
      </c>
      <c r="AL13" s="7">
        <f t="shared" si="10"/>
        <v>-2.7127209289415326</v>
      </c>
    </row>
    <row r="14" spans="1:38" x14ac:dyDescent="0.25">
      <c r="A14" s="2">
        <v>7</v>
      </c>
      <c r="B14" s="2" t="s">
        <v>7</v>
      </c>
      <c r="C14" s="3">
        <v>4.889512140307291</v>
      </c>
      <c r="D14" s="3">
        <v>11.031858076455771</v>
      </c>
      <c r="E14" s="3">
        <v>17.121109803077601</v>
      </c>
      <c r="F14" s="3">
        <v>19.435661121342406</v>
      </c>
      <c r="G14" s="3">
        <v>21.107159715493346</v>
      </c>
      <c r="H14" s="3">
        <v>21.83357145261812</v>
      </c>
      <c r="I14" s="3">
        <v>22.938668215739213</v>
      </c>
      <c r="J14" s="3">
        <v>23.617904762078972</v>
      </c>
      <c r="K14" s="3">
        <v>24.648861681262598</v>
      </c>
      <c r="L14" s="3">
        <v>26.310651215796273</v>
      </c>
      <c r="N14" s="10">
        <v>7</v>
      </c>
      <c r="O14" s="10" t="s">
        <v>7</v>
      </c>
      <c r="P14" s="7">
        <v>4.787474414650557</v>
      </c>
      <c r="Q14" s="7">
        <v>10.01381222188393</v>
      </c>
      <c r="R14" s="7">
        <v>15.316619141274332</v>
      </c>
      <c r="S14" s="7">
        <v>17.28028635261682</v>
      </c>
      <c r="T14" s="7">
        <v>18.698659571863608</v>
      </c>
      <c r="U14" s="7">
        <v>19.368848066122052</v>
      </c>
      <c r="V14" s="7">
        <v>20.372114133392682</v>
      </c>
      <c r="W14" s="7">
        <v>20.990600181641387</v>
      </c>
      <c r="X14" s="7">
        <v>21.916197254542116</v>
      </c>
      <c r="Y14" s="7">
        <v>23.399302829743586</v>
      </c>
      <c r="AA14" s="6">
        <v>7</v>
      </c>
      <c r="AB14" s="6" t="s">
        <v>7</v>
      </c>
      <c r="AC14" s="7">
        <f t="shared" si="1"/>
        <v>-0.10203772565673397</v>
      </c>
      <c r="AD14" s="7">
        <f t="shared" si="2"/>
        <v>-1.0180458545718416</v>
      </c>
      <c r="AE14" s="7">
        <f t="shared" si="3"/>
        <v>-1.8044906618032694</v>
      </c>
      <c r="AF14" s="7">
        <f t="shared" si="4"/>
        <v>-2.1553747687255864</v>
      </c>
      <c r="AG14" s="7">
        <f t="shared" si="5"/>
        <v>-2.4085001436297375</v>
      </c>
      <c r="AH14" s="7">
        <f t="shared" si="6"/>
        <v>-2.4647233864960683</v>
      </c>
      <c r="AI14" s="7">
        <f t="shared" si="7"/>
        <v>-2.5665540823465314</v>
      </c>
      <c r="AJ14" s="7">
        <f t="shared" si="8"/>
        <v>-2.6273045804375847</v>
      </c>
      <c r="AK14" s="7">
        <f t="shared" si="9"/>
        <v>-2.7326644267204827</v>
      </c>
      <c r="AL14" s="7">
        <f t="shared" si="10"/>
        <v>-2.911348386052687</v>
      </c>
    </row>
    <row r="15" spans="1:38" x14ac:dyDescent="0.25">
      <c r="A15" s="2">
        <v>8</v>
      </c>
      <c r="B15" s="2" t="s">
        <v>8</v>
      </c>
      <c r="C15" s="3">
        <v>11.312495954438832</v>
      </c>
      <c r="D15" s="3">
        <v>20.609854980889626</v>
      </c>
      <c r="E15" s="3">
        <v>26.676858606377252</v>
      </c>
      <c r="F15" s="3">
        <v>29.954863273276857</v>
      </c>
      <c r="G15" s="3">
        <v>31.924302381722004</v>
      </c>
      <c r="H15" s="3">
        <v>33.029385737167345</v>
      </c>
      <c r="I15" s="3">
        <v>34.722203931810903</v>
      </c>
      <c r="J15" s="3">
        <v>36.059535062629564</v>
      </c>
      <c r="K15" s="3">
        <v>37.128535807038702</v>
      </c>
      <c r="L15" s="3">
        <v>38.359951108209536</v>
      </c>
      <c r="N15" s="10">
        <v>8</v>
      </c>
      <c r="O15" s="10" t="s">
        <v>8</v>
      </c>
      <c r="P15" s="7">
        <v>11.052368124706126</v>
      </c>
      <c r="Q15" s="7">
        <v>18.665877461720804</v>
      </c>
      <c r="R15" s="7">
        <v>23.809247082740917</v>
      </c>
      <c r="S15" s="7">
        <v>26.567008983895665</v>
      </c>
      <c r="T15" s="7">
        <v>28.207927636026803</v>
      </c>
      <c r="U15" s="7">
        <v>29.221058977500871</v>
      </c>
      <c r="V15" s="7">
        <v>30.748986532825537</v>
      </c>
      <c r="W15" s="7">
        <v>31.951491038391474</v>
      </c>
      <c r="X15" s="7">
        <v>32.908684369610199</v>
      </c>
      <c r="Y15" s="7">
        <v>34.005370586960659</v>
      </c>
      <c r="AA15" s="6">
        <v>8</v>
      </c>
      <c r="AB15" s="6" t="s">
        <v>8</v>
      </c>
      <c r="AC15" s="7">
        <f t="shared" si="1"/>
        <v>-0.26012782973270632</v>
      </c>
      <c r="AD15" s="7">
        <f t="shared" si="2"/>
        <v>-1.943977519168822</v>
      </c>
      <c r="AE15" s="7">
        <f t="shared" si="3"/>
        <v>-2.8676115236363344</v>
      </c>
      <c r="AF15" s="7">
        <f t="shared" si="4"/>
        <v>-3.3878542893811918</v>
      </c>
      <c r="AG15" s="7">
        <f t="shared" si="5"/>
        <v>-3.7163747456952017</v>
      </c>
      <c r="AH15" s="7">
        <f t="shared" si="6"/>
        <v>-3.8083267596664747</v>
      </c>
      <c r="AI15" s="7">
        <f t="shared" si="7"/>
        <v>-3.9732173989853656</v>
      </c>
      <c r="AJ15" s="7">
        <f t="shared" si="8"/>
        <v>-4.1080440242380902</v>
      </c>
      <c r="AK15" s="7">
        <f t="shared" si="9"/>
        <v>-4.2198514374285025</v>
      </c>
      <c r="AL15" s="7">
        <f t="shared" si="10"/>
        <v>-4.3545805212488773</v>
      </c>
    </row>
    <row r="16" spans="1:38" x14ac:dyDescent="0.25">
      <c r="A16" s="2">
        <v>9</v>
      </c>
      <c r="B16" s="2" t="s">
        <v>9</v>
      </c>
      <c r="C16" s="3">
        <v>22.253138464907273</v>
      </c>
      <c r="D16" s="3">
        <v>36.071833412008239</v>
      </c>
      <c r="E16" s="3">
        <v>41.268993218842915</v>
      </c>
      <c r="F16" s="3">
        <v>45.260269165010087</v>
      </c>
      <c r="G16" s="3">
        <v>47.98820220312318</v>
      </c>
      <c r="H16" s="3">
        <v>49.777960044577817</v>
      </c>
      <c r="I16" s="3">
        <v>52.61116257465634</v>
      </c>
      <c r="J16" s="3">
        <v>54.874698988050696</v>
      </c>
      <c r="K16" s="3">
        <v>55.816850589275809</v>
      </c>
      <c r="L16" s="3">
        <v>55.974436359593049</v>
      </c>
      <c r="N16" s="10">
        <v>9</v>
      </c>
      <c r="O16" s="10" t="s">
        <v>9</v>
      </c>
      <c r="P16" s="7">
        <v>21.682156735989317</v>
      </c>
      <c r="Q16" s="7">
        <v>32.57669971042521</v>
      </c>
      <c r="R16" s="7">
        <v>36.723635984733285</v>
      </c>
      <c r="S16" s="7">
        <v>40.016204285430497</v>
      </c>
      <c r="T16" s="7">
        <v>42.262201349381002</v>
      </c>
      <c r="U16" s="7">
        <v>43.886196514534497</v>
      </c>
      <c r="V16" s="7">
        <v>46.420364359266912</v>
      </c>
      <c r="W16" s="7">
        <v>48.434887845339517</v>
      </c>
      <c r="X16" s="7">
        <v>49.273990823457318</v>
      </c>
      <c r="Y16" s="7">
        <v>49.417389078756472</v>
      </c>
      <c r="AA16" s="6">
        <v>9</v>
      </c>
      <c r="AB16" s="6" t="s">
        <v>9</v>
      </c>
      <c r="AC16" s="7">
        <f t="shared" si="1"/>
        <v>-0.57098172891795684</v>
      </c>
      <c r="AD16" s="7">
        <f t="shared" si="2"/>
        <v>-3.4951337015830291</v>
      </c>
      <c r="AE16" s="7">
        <f t="shared" si="3"/>
        <v>-4.5453572341096304</v>
      </c>
      <c r="AF16" s="7">
        <f t="shared" si="4"/>
        <v>-5.2440648795795894</v>
      </c>
      <c r="AG16" s="7">
        <f t="shared" si="5"/>
        <v>-5.7260008537421783</v>
      </c>
      <c r="AH16" s="7">
        <f t="shared" si="6"/>
        <v>-5.8917635300433204</v>
      </c>
      <c r="AI16" s="7">
        <f t="shared" si="7"/>
        <v>-6.1907982153894281</v>
      </c>
      <c r="AJ16" s="7">
        <f t="shared" si="8"/>
        <v>-6.4398111427111786</v>
      </c>
      <c r="AK16" s="7">
        <f t="shared" si="9"/>
        <v>-6.5428597658184913</v>
      </c>
      <c r="AL16" s="7">
        <f t="shared" si="10"/>
        <v>-6.5570472808365778</v>
      </c>
    </row>
    <row r="17" spans="1:38" x14ac:dyDescent="0.25">
      <c r="A17" s="2">
        <v>10</v>
      </c>
      <c r="B17" s="2" t="s">
        <v>10</v>
      </c>
      <c r="C17" s="3">
        <v>57.165036392158804</v>
      </c>
      <c r="D17" s="3">
        <v>84.104521124784043</v>
      </c>
      <c r="E17" s="3">
        <v>89.060867658233093</v>
      </c>
      <c r="F17" s="3">
        <v>94.401050691734369</v>
      </c>
      <c r="G17" s="3">
        <v>97.802180882388072</v>
      </c>
      <c r="H17" s="3">
        <v>99.055864290597171</v>
      </c>
      <c r="I17" s="3">
        <v>100.44951431693303</v>
      </c>
      <c r="J17" s="3">
        <v>102.01017619061034</v>
      </c>
      <c r="K17" s="3">
        <v>102.62499013626238</v>
      </c>
      <c r="L17" s="3">
        <v>101.70973822282559</v>
      </c>
      <c r="N17" s="10">
        <v>10</v>
      </c>
      <c r="O17" s="10" t="s">
        <v>10</v>
      </c>
      <c r="P17" s="7">
        <v>55.557644780179338</v>
      </c>
      <c r="Q17" s="7">
        <v>75.737139967842595</v>
      </c>
      <c r="R17" s="7">
        <v>78.988942814534127</v>
      </c>
      <c r="S17" s="7">
        <v>83.145034216704786</v>
      </c>
      <c r="T17" s="7">
        <v>85.759867830069453</v>
      </c>
      <c r="U17" s="7">
        <v>86.918051786285403</v>
      </c>
      <c r="V17" s="7">
        <v>88.179062574044835</v>
      </c>
      <c r="W17" s="7">
        <v>89.547231438142134</v>
      </c>
      <c r="X17" s="7">
        <v>90.064550112037253</v>
      </c>
      <c r="Y17" s="7">
        <v>89.239168529982379</v>
      </c>
      <c r="AA17" s="6">
        <v>10</v>
      </c>
      <c r="AB17" s="6" t="s">
        <v>10</v>
      </c>
      <c r="AC17" s="7">
        <f t="shared" si="1"/>
        <v>-1.607391611979466</v>
      </c>
      <c r="AD17" s="7">
        <f t="shared" si="2"/>
        <v>-8.3673811569414482</v>
      </c>
      <c r="AE17" s="7">
        <f t="shared" si="3"/>
        <v>-10.071924843698966</v>
      </c>
      <c r="AF17" s="7">
        <f t="shared" si="4"/>
        <v>-11.256016475029583</v>
      </c>
      <c r="AG17" s="7">
        <f t="shared" si="5"/>
        <v>-12.042313052318619</v>
      </c>
      <c r="AH17" s="7">
        <f t="shared" si="6"/>
        <v>-12.137812504311768</v>
      </c>
      <c r="AI17" s="7">
        <f t="shared" si="7"/>
        <v>-12.270451742888199</v>
      </c>
      <c r="AJ17" s="7">
        <f t="shared" si="8"/>
        <v>-12.462944752468204</v>
      </c>
      <c r="AK17" s="7">
        <f t="shared" si="9"/>
        <v>-12.56044002422513</v>
      </c>
      <c r="AL17" s="7">
        <f t="shared" si="10"/>
        <v>-12.470569692843213</v>
      </c>
    </row>
    <row r="18" spans="1:38" x14ac:dyDescent="0.25">
      <c r="A18" s="2">
        <v>11</v>
      </c>
      <c r="B18" s="2" t="s">
        <v>11</v>
      </c>
      <c r="C18" s="3">
        <v>102.05649338567758</v>
      </c>
      <c r="D18" s="3">
        <v>138.43842986191649</v>
      </c>
      <c r="E18" s="3">
        <v>146.1490632642157</v>
      </c>
      <c r="F18" s="3">
        <v>153.95144762815681</v>
      </c>
      <c r="G18" s="3">
        <v>159.47590489777448</v>
      </c>
      <c r="H18" s="3">
        <v>156.91436631304921</v>
      </c>
      <c r="I18" s="3">
        <v>154.85548932486648</v>
      </c>
      <c r="J18" s="3">
        <v>154.14752321103427</v>
      </c>
      <c r="K18" s="3">
        <v>153.49528565001287</v>
      </c>
      <c r="L18" s="3">
        <v>151.92605288413134</v>
      </c>
      <c r="N18" s="10">
        <v>11</v>
      </c>
      <c r="O18" s="10" t="s">
        <v>11</v>
      </c>
      <c r="P18" s="7">
        <v>98.974249943479023</v>
      </c>
      <c r="Q18" s="7">
        <v>126.11684097969771</v>
      </c>
      <c r="R18" s="7">
        <v>131.42818725649309</v>
      </c>
      <c r="S18" s="7">
        <v>137.51623454922361</v>
      </c>
      <c r="T18" s="7">
        <v>141.80768990647493</v>
      </c>
      <c r="U18" s="7">
        <v>139.33101081994926</v>
      </c>
      <c r="V18" s="7">
        <v>137.31928329526531</v>
      </c>
      <c r="W18" s="7">
        <v>136.49954776768453</v>
      </c>
      <c r="X18" s="7">
        <v>135.75470189261407</v>
      </c>
      <c r="Y18" s="7">
        <v>134.23253215479764</v>
      </c>
      <c r="AA18" s="6">
        <v>11</v>
      </c>
      <c r="AB18" s="6" t="s">
        <v>11</v>
      </c>
      <c r="AC18" s="7">
        <f t="shared" si="1"/>
        <v>-3.0822434421985605</v>
      </c>
      <c r="AD18" s="7">
        <f t="shared" si="2"/>
        <v>-12.321588882218776</v>
      </c>
      <c r="AE18" s="7">
        <f t="shared" si="3"/>
        <v>-14.720876007722609</v>
      </c>
      <c r="AF18" s="7">
        <f t="shared" si="4"/>
        <v>-16.435213078933202</v>
      </c>
      <c r="AG18" s="7">
        <f t="shared" si="5"/>
        <v>-17.66821499129955</v>
      </c>
      <c r="AH18" s="7">
        <f t="shared" si="6"/>
        <v>-17.583355493099958</v>
      </c>
      <c r="AI18" s="7">
        <f t="shared" si="7"/>
        <v>-17.536206029601175</v>
      </c>
      <c r="AJ18" s="7">
        <f t="shared" si="8"/>
        <v>-17.647975443349736</v>
      </c>
      <c r="AK18" s="7">
        <f t="shared" si="9"/>
        <v>-17.740583757398809</v>
      </c>
      <c r="AL18" s="7">
        <f t="shared" si="10"/>
        <v>-17.693520729333699</v>
      </c>
    </row>
    <row r="19" spans="1:38" x14ac:dyDescent="0.25">
      <c r="A19" s="2">
        <v>12</v>
      </c>
      <c r="B19" s="2" t="s">
        <v>12</v>
      </c>
      <c r="C19" s="3">
        <v>161.19988660037612</v>
      </c>
      <c r="D19" s="3">
        <v>210.25730185873951</v>
      </c>
      <c r="E19" s="3">
        <v>226.1604881553794</v>
      </c>
      <c r="F19" s="3">
        <v>239.12549541544539</v>
      </c>
      <c r="G19" s="3">
        <v>247.82527848938426</v>
      </c>
      <c r="H19" s="3">
        <v>237.95681008512696</v>
      </c>
      <c r="I19" s="3">
        <v>228.2021763234963</v>
      </c>
      <c r="J19" s="3">
        <v>221.9840672712069</v>
      </c>
      <c r="K19" s="3">
        <v>219.19510397399793</v>
      </c>
      <c r="L19" s="3">
        <v>216.66698548734982</v>
      </c>
      <c r="N19" s="10">
        <v>12</v>
      </c>
      <c r="O19" s="10" t="s">
        <v>12</v>
      </c>
      <c r="P19" s="7">
        <v>156.02296345229232</v>
      </c>
      <c r="Q19" s="7">
        <v>193.76374213792701</v>
      </c>
      <c r="R19" s="7">
        <v>205.65534820795142</v>
      </c>
      <c r="S19" s="7">
        <v>215.91530380583475</v>
      </c>
      <c r="T19" s="7">
        <v>222.67222231587596</v>
      </c>
      <c r="U19" s="7">
        <v>213.25839534017038</v>
      </c>
      <c r="V19" s="7">
        <v>204.05173366047669</v>
      </c>
      <c r="W19" s="7">
        <v>198.05607648056537</v>
      </c>
      <c r="X19" s="7">
        <v>195.13146502376733</v>
      </c>
      <c r="Y19" s="7">
        <v>192.46472860062249</v>
      </c>
      <c r="AA19" s="6">
        <v>12</v>
      </c>
      <c r="AB19" s="6" t="s">
        <v>12</v>
      </c>
      <c r="AC19" s="7">
        <f t="shared" si="1"/>
        <v>-5.1769231480838016</v>
      </c>
      <c r="AD19" s="7">
        <f t="shared" si="2"/>
        <v>-16.493559720812499</v>
      </c>
      <c r="AE19" s="7">
        <f t="shared" si="3"/>
        <v>-20.505139947427978</v>
      </c>
      <c r="AF19" s="7">
        <f t="shared" si="4"/>
        <v>-23.210191609610632</v>
      </c>
      <c r="AG19" s="7">
        <f t="shared" si="5"/>
        <v>-25.153056173508304</v>
      </c>
      <c r="AH19" s="7">
        <f t="shared" si="6"/>
        <v>-24.69841474495658</v>
      </c>
      <c r="AI19" s="7">
        <f t="shared" si="7"/>
        <v>-24.150442663019618</v>
      </c>
      <c r="AJ19" s="7">
        <f t="shared" si="8"/>
        <v>-23.92799079064153</v>
      </c>
      <c r="AK19" s="7">
        <f t="shared" si="9"/>
        <v>-24.063638950230597</v>
      </c>
      <c r="AL19" s="7">
        <f t="shared" si="10"/>
        <v>-24.202256886727326</v>
      </c>
    </row>
    <row r="20" spans="1:38" x14ac:dyDescent="0.25">
      <c r="A20" s="2">
        <v>13</v>
      </c>
      <c r="B20" s="2" t="s">
        <v>13</v>
      </c>
      <c r="C20" s="3">
        <v>226.33596095780553</v>
      </c>
      <c r="D20" s="3">
        <v>265.80320452974894</v>
      </c>
      <c r="E20" s="3">
        <v>284.7390027566961</v>
      </c>
      <c r="F20" s="3">
        <v>302.71145794398529</v>
      </c>
      <c r="G20" s="3">
        <v>323.25648860461803</v>
      </c>
      <c r="H20" s="3">
        <v>310.19013181786113</v>
      </c>
      <c r="I20" s="3">
        <v>298.46228435849002</v>
      </c>
      <c r="J20" s="3">
        <v>291.66394029542352</v>
      </c>
      <c r="K20" s="3">
        <v>287.47786781852886</v>
      </c>
      <c r="L20" s="3">
        <v>285.61988212738953</v>
      </c>
      <c r="N20" s="10">
        <v>13</v>
      </c>
      <c r="O20" s="10" t="s">
        <v>13</v>
      </c>
      <c r="P20" s="7">
        <v>213.56395796122041</v>
      </c>
      <c r="Q20" s="7">
        <v>247.8226806143702</v>
      </c>
      <c r="R20" s="7">
        <v>264.2078128217745</v>
      </c>
      <c r="S20" s="7">
        <v>279.99282791284764</v>
      </c>
      <c r="T20" s="7">
        <v>298.13824900632011</v>
      </c>
      <c r="U20" s="7">
        <v>284.51592216391367</v>
      </c>
      <c r="V20" s="7">
        <v>272.4110404806882</v>
      </c>
      <c r="W20" s="7">
        <v>264.99135767531561</v>
      </c>
      <c r="X20" s="7">
        <v>260.07549625139472</v>
      </c>
      <c r="Y20" s="7">
        <v>257.32102982705533</v>
      </c>
      <c r="AA20" s="6">
        <v>13</v>
      </c>
      <c r="AB20" s="6" t="s">
        <v>13</v>
      </c>
      <c r="AC20" s="7">
        <f t="shared" si="1"/>
        <v>-12.772002996585115</v>
      </c>
      <c r="AD20" s="7">
        <f t="shared" si="2"/>
        <v>-17.98052391537874</v>
      </c>
      <c r="AE20" s="7">
        <f t="shared" si="3"/>
        <v>-20.531189934921599</v>
      </c>
      <c r="AF20" s="7">
        <f t="shared" si="4"/>
        <v>-22.71863003113765</v>
      </c>
      <c r="AG20" s="7">
        <f t="shared" si="5"/>
        <v>-25.118239598297919</v>
      </c>
      <c r="AH20" s="7">
        <f t="shared" si="6"/>
        <v>-25.674209653947457</v>
      </c>
      <c r="AI20" s="7">
        <f t="shared" si="7"/>
        <v>-26.051243877801824</v>
      </c>
      <c r="AJ20" s="7">
        <f t="shared" si="8"/>
        <v>-26.672582620107903</v>
      </c>
      <c r="AK20" s="7">
        <f t="shared" si="9"/>
        <v>-27.402371567134139</v>
      </c>
      <c r="AL20" s="7">
        <f t="shared" si="10"/>
        <v>-28.298852300334204</v>
      </c>
    </row>
    <row r="21" spans="1:38" x14ac:dyDescent="0.25">
      <c r="A21" s="2">
        <v>14</v>
      </c>
      <c r="B21" s="2" t="s">
        <v>14</v>
      </c>
      <c r="C21" s="3">
        <v>376.95811291193246</v>
      </c>
      <c r="D21" s="3">
        <v>408.50098029747647</v>
      </c>
      <c r="E21" s="3">
        <v>427.77400023843029</v>
      </c>
      <c r="F21" s="3">
        <v>441.273907363126</v>
      </c>
      <c r="G21" s="3">
        <v>456.39040619713927</v>
      </c>
      <c r="H21" s="3">
        <v>429.01469311963592</v>
      </c>
      <c r="I21" s="3">
        <v>409.14414654363873</v>
      </c>
      <c r="J21" s="3">
        <v>394.94027173919574</v>
      </c>
      <c r="K21" s="3">
        <v>385.77338652914364</v>
      </c>
      <c r="L21" s="3">
        <v>380.67820465646423</v>
      </c>
      <c r="N21" s="10">
        <v>14</v>
      </c>
      <c r="O21" s="10" t="s">
        <v>14</v>
      </c>
      <c r="P21" s="7">
        <v>355.68659190694353</v>
      </c>
      <c r="Q21" s="7">
        <v>380.63903540524342</v>
      </c>
      <c r="R21" s="7">
        <v>396.40383643042929</v>
      </c>
      <c r="S21" s="7">
        <v>407.31847181873047</v>
      </c>
      <c r="T21" s="7">
        <v>419.75377492236254</v>
      </c>
      <c r="U21" s="7">
        <v>392.18064054786078</v>
      </c>
      <c r="V21" s="7">
        <v>371.92909655254101</v>
      </c>
      <c r="W21" s="7">
        <v>357.15460022060802</v>
      </c>
      <c r="X21" s="7">
        <v>347.13846437271718</v>
      </c>
      <c r="Y21" s="7">
        <v>340.86453727924851</v>
      </c>
      <c r="AA21" s="6">
        <v>14</v>
      </c>
      <c r="AB21" s="6" t="s">
        <v>14</v>
      </c>
      <c r="AC21" s="7">
        <f t="shared" si="1"/>
        <v>-21.271521004988927</v>
      </c>
      <c r="AD21" s="7">
        <f t="shared" si="2"/>
        <v>-27.861944892233055</v>
      </c>
      <c r="AE21" s="7">
        <f t="shared" si="3"/>
        <v>-31.370163808000996</v>
      </c>
      <c r="AF21" s="7">
        <f t="shared" si="4"/>
        <v>-33.955435544395527</v>
      </c>
      <c r="AG21" s="7">
        <f t="shared" si="5"/>
        <v>-36.636631274776732</v>
      </c>
      <c r="AH21" s="7">
        <f t="shared" si="6"/>
        <v>-36.834052571775146</v>
      </c>
      <c r="AI21" s="7">
        <f t="shared" si="7"/>
        <v>-37.215049991097715</v>
      </c>
      <c r="AJ21" s="7">
        <f t="shared" si="8"/>
        <v>-37.785671518587719</v>
      </c>
      <c r="AK21" s="7">
        <f t="shared" si="9"/>
        <v>-38.634922156426455</v>
      </c>
      <c r="AL21" s="7">
        <f t="shared" si="10"/>
        <v>-39.813667377215722</v>
      </c>
    </row>
    <row r="22" spans="1:38" x14ac:dyDescent="0.25">
      <c r="A22" s="2">
        <v>15</v>
      </c>
      <c r="B22" s="2" t="s">
        <v>15</v>
      </c>
      <c r="C22" s="3">
        <v>470.72105291377062</v>
      </c>
      <c r="D22" s="3">
        <v>468.91155183430504</v>
      </c>
      <c r="E22" s="3">
        <v>479.56446305853211</v>
      </c>
      <c r="F22" s="3">
        <v>485.64720276242906</v>
      </c>
      <c r="G22" s="3">
        <v>498.48754529319348</v>
      </c>
      <c r="H22" s="3">
        <v>466.35255663897669</v>
      </c>
      <c r="I22" s="3">
        <v>441.29153687993295</v>
      </c>
      <c r="J22" s="3">
        <v>421.78705707560925</v>
      </c>
      <c r="K22" s="3">
        <v>409.0830776292218</v>
      </c>
      <c r="L22" s="3">
        <v>399.84593114453492</v>
      </c>
      <c r="N22" s="10">
        <v>15</v>
      </c>
      <c r="O22" s="10" t="s">
        <v>15</v>
      </c>
      <c r="P22" s="7">
        <v>419.20842779313978</v>
      </c>
      <c r="Q22" s="7">
        <v>418.43482617821712</v>
      </c>
      <c r="R22" s="7">
        <v>427.78861886842958</v>
      </c>
      <c r="S22" s="7">
        <v>432.87602380557212</v>
      </c>
      <c r="T22" s="7">
        <v>443.32451104419619</v>
      </c>
      <c r="U22" s="7">
        <v>410.81629973839574</v>
      </c>
      <c r="V22" s="7">
        <v>385.40922995602853</v>
      </c>
      <c r="W22" s="7">
        <v>365.40751714540824</v>
      </c>
      <c r="X22" s="7">
        <v>351.67231096297576</v>
      </c>
      <c r="Y22" s="7">
        <v>341.1287099659682</v>
      </c>
      <c r="AA22" s="6">
        <v>15</v>
      </c>
      <c r="AB22" s="6" t="s">
        <v>15</v>
      </c>
      <c r="AC22" s="7">
        <f t="shared" si="1"/>
        <v>-51.512625120630844</v>
      </c>
      <c r="AD22" s="7">
        <f t="shared" si="2"/>
        <v>-50.476725656087922</v>
      </c>
      <c r="AE22" s="7">
        <f t="shared" si="3"/>
        <v>-51.775844190102532</v>
      </c>
      <c r="AF22" s="7">
        <f t="shared" si="4"/>
        <v>-52.771178956856943</v>
      </c>
      <c r="AG22" s="7">
        <f t="shared" si="5"/>
        <v>-55.163034248997292</v>
      </c>
      <c r="AH22" s="7">
        <f t="shared" si="6"/>
        <v>-55.536256900580952</v>
      </c>
      <c r="AI22" s="7">
        <f t="shared" si="7"/>
        <v>-55.882306923904423</v>
      </c>
      <c r="AJ22" s="7">
        <f t="shared" si="8"/>
        <v>-56.37953993020102</v>
      </c>
      <c r="AK22" s="7">
        <f t="shared" si="9"/>
        <v>-57.410766666246047</v>
      </c>
      <c r="AL22" s="7">
        <f t="shared" si="10"/>
        <v>-58.717221178566717</v>
      </c>
    </row>
    <row r="23" spans="1:38" x14ac:dyDescent="0.25">
      <c r="A23" s="2">
        <v>16</v>
      </c>
      <c r="B23" s="2" t="s">
        <v>16</v>
      </c>
      <c r="C23" s="3">
        <v>763.93556352765552</v>
      </c>
      <c r="D23" s="3">
        <v>677.88526062314304</v>
      </c>
      <c r="E23" s="3">
        <v>666.6383459992561</v>
      </c>
      <c r="F23" s="3">
        <v>670.28889955968327</v>
      </c>
      <c r="G23" s="3">
        <v>687.01668220069735</v>
      </c>
      <c r="H23" s="3">
        <v>638.71223497050221</v>
      </c>
      <c r="I23" s="3">
        <v>611.55590136538297</v>
      </c>
      <c r="J23" s="3">
        <v>593.1324929318971</v>
      </c>
      <c r="K23" s="3">
        <v>577.20687850357012</v>
      </c>
      <c r="L23" s="3">
        <v>567.41568436794432</v>
      </c>
      <c r="N23" s="10">
        <v>16</v>
      </c>
      <c r="O23" s="10" t="s">
        <v>16</v>
      </c>
      <c r="P23" s="7">
        <v>680.33546521735809</v>
      </c>
      <c r="Q23" s="7">
        <v>603.93882986668302</v>
      </c>
      <c r="R23" s="7">
        <v>592.91673879051757</v>
      </c>
      <c r="S23" s="7">
        <v>594.78817690849496</v>
      </c>
      <c r="T23" s="7">
        <v>607.12275091330775</v>
      </c>
      <c r="U23" s="7">
        <v>558.22581100919876</v>
      </c>
      <c r="V23" s="7">
        <v>528.75492109741447</v>
      </c>
      <c r="W23" s="7">
        <v>507.38535516107572</v>
      </c>
      <c r="X23" s="7">
        <v>488.77599472646597</v>
      </c>
      <c r="Y23" s="7">
        <v>475.49889402718355</v>
      </c>
      <c r="AA23" s="6">
        <v>16</v>
      </c>
      <c r="AB23" s="6" t="s">
        <v>16</v>
      </c>
      <c r="AC23" s="7">
        <f t="shared" si="1"/>
        <v>-83.600098310297426</v>
      </c>
      <c r="AD23" s="7">
        <f t="shared" si="2"/>
        <v>-73.946430756460018</v>
      </c>
      <c r="AE23" s="7">
        <f t="shared" si="3"/>
        <v>-73.721607208738533</v>
      </c>
      <c r="AF23" s="7">
        <f t="shared" si="4"/>
        <v>-75.500722651188312</v>
      </c>
      <c r="AG23" s="7">
        <f t="shared" si="5"/>
        <v>-79.893931287389591</v>
      </c>
      <c r="AH23" s="7">
        <f t="shared" si="6"/>
        <v>-80.486423961303444</v>
      </c>
      <c r="AI23" s="7">
        <f t="shared" si="7"/>
        <v>-82.800980267968498</v>
      </c>
      <c r="AJ23" s="7">
        <f t="shared" si="8"/>
        <v>-85.747137770821382</v>
      </c>
      <c r="AK23" s="7">
        <f t="shared" si="9"/>
        <v>-88.430883777104157</v>
      </c>
      <c r="AL23" s="7">
        <f t="shared" si="10"/>
        <v>-91.91679034076077</v>
      </c>
    </row>
    <row r="24" spans="1:38" x14ac:dyDescent="0.25">
      <c r="A24" s="2">
        <v>17</v>
      </c>
      <c r="B24" s="2" t="s">
        <v>17</v>
      </c>
      <c r="C24" s="3">
        <v>984.17389834264748</v>
      </c>
      <c r="D24" s="3">
        <v>810.67331929231443</v>
      </c>
      <c r="E24" s="3">
        <v>782.19023907562485</v>
      </c>
      <c r="F24" s="3">
        <v>788.36543504687529</v>
      </c>
      <c r="G24" s="3">
        <v>817.59509517372112</v>
      </c>
      <c r="H24" s="3">
        <v>766.71292774879851</v>
      </c>
      <c r="I24" s="3">
        <v>741.55784346680196</v>
      </c>
      <c r="J24" s="3">
        <v>730.63021507145891</v>
      </c>
      <c r="K24" s="3">
        <v>727.58191816127544</v>
      </c>
      <c r="L24" s="3">
        <v>735.31557858033557</v>
      </c>
      <c r="N24" s="10">
        <v>17</v>
      </c>
      <c r="O24" s="10" t="s">
        <v>17</v>
      </c>
      <c r="P24" s="7">
        <v>817.53089448997946</v>
      </c>
      <c r="Q24" s="7">
        <v>638.8481462711411</v>
      </c>
      <c r="R24" s="7">
        <v>611.70697651300452</v>
      </c>
      <c r="S24" s="7">
        <v>609.82461919360981</v>
      </c>
      <c r="T24" s="7">
        <v>631.10090228454123</v>
      </c>
      <c r="U24" s="7">
        <v>582.68258260988102</v>
      </c>
      <c r="V24" s="7">
        <v>551.41299558819082</v>
      </c>
      <c r="W24" s="7">
        <v>531.2479557934123</v>
      </c>
      <c r="X24" s="7">
        <v>519.17657202317639</v>
      </c>
      <c r="Y24" s="7">
        <v>512.6877474858336</v>
      </c>
      <c r="AA24" s="6">
        <v>17</v>
      </c>
      <c r="AB24" s="6" t="s">
        <v>17</v>
      </c>
      <c r="AC24" s="7">
        <f t="shared" si="1"/>
        <v>-166.64300385266802</v>
      </c>
      <c r="AD24" s="7">
        <f t="shared" si="2"/>
        <v>-171.82517302117333</v>
      </c>
      <c r="AE24" s="7">
        <f t="shared" si="3"/>
        <v>-170.48326256262033</v>
      </c>
      <c r="AF24" s="7">
        <f t="shared" si="4"/>
        <v>-178.54081585326549</v>
      </c>
      <c r="AG24" s="7">
        <f t="shared" si="5"/>
        <v>-186.49419288917989</v>
      </c>
      <c r="AH24" s="7">
        <f t="shared" si="6"/>
        <v>-184.03034513891748</v>
      </c>
      <c r="AI24" s="7">
        <f t="shared" si="7"/>
        <v>-190.14484787861113</v>
      </c>
      <c r="AJ24" s="7">
        <f t="shared" si="8"/>
        <v>-199.3822592780466</v>
      </c>
      <c r="AK24" s="7">
        <f t="shared" si="9"/>
        <v>-208.40534613809905</v>
      </c>
      <c r="AL24" s="7">
        <f t="shared" si="10"/>
        <v>-222.62783109450197</v>
      </c>
    </row>
    <row r="25" spans="1:38" x14ac:dyDescent="0.25">
      <c r="A25" s="2">
        <v>18</v>
      </c>
      <c r="B25" s="2" t="s">
        <v>18</v>
      </c>
      <c r="C25" s="3">
        <v>1127.7814148415057</v>
      </c>
      <c r="D25" s="3">
        <v>864.95474971246972</v>
      </c>
      <c r="E25" s="3">
        <v>819.52874646829127</v>
      </c>
      <c r="F25" s="3">
        <v>813.83959132600376</v>
      </c>
      <c r="G25" s="3">
        <v>844.70260003333124</v>
      </c>
      <c r="H25" s="3">
        <v>801.61918401231617</v>
      </c>
      <c r="I25" s="3">
        <v>780.85217053952488</v>
      </c>
      <c r="J25" s="3">
        <v>776.11328377094969</v>
      </c>
      <c r="K25" s="3">
        <v>785.17148089745353</v>
      </c>
      <c r="L25" s="3">
        <v>806.41254210693285</v>
      </c>
      <c r="N25" s="10">
        <v>18</v>
      </c>
      <c r="O25" s="10" t="s">
        <v>18</v>
      </c>
      <c r="P25" s="7">
        <v>830.74745097874029</v>
      </c>
      <c r="Q25" s="7">
        <v>688.72991197852411</v>
      </c>
      <c r="R25" s="7">
        <v>665.26459103582658</v>
      </c>
      <c r="S25" s="7">
        <v>669.9403958102007</v>
      </c>
      <c r="T25" s="7">
        <v>691.40684106540857</v>
      </c>
      <c r="U25" s="7">
        <v>637.37038769880712</v>
      </c>
      <c r="V25" s="7">
        <v>605.95170549635247</v>
      </c>
      <c r="W25" s="7">
        <v>586.35179386398215</v>
      </c>
      <c r="X25" s="7">
        <v>572.8092595668337</v>
      </c>
      <c r="Y25" s="7">
        <v>566.58438507456731</v>
      </c>
      <c r="AA25" s="6">
        <v>18</v>
      </c>
      <c r="AB25" s="6" t="s">
        <v>18</v>
      </c>
      <c r="AC25" s="7">
        <f t="shared" si="1"/>
        <v>-297.0339638627654</v>
      </c>
      <c r="AD25" s="7">
        <f t="shared" si="2"/>
        <v>-176.22483773394561</v>
      </c>
      <c r="AE25" s="7">
        <f t="shared" si="3"/>
        <v>-154.26415543246469</v>
      </c>
      <c r="AF25" s="7">
        <f t="shared" si="4"/>
        <v>-143.89919551580306</v>
      </c>
      <c r="AG25" s="7">
        <f t="shared" si="5"/>
        <v>-153.29575896792267</v>
      </c>
      <c r="AH25" s="7">
        <f t="shared" si="6"/>
        <v>-164.24879631350905</v>
      </c>
      <c r="AI25" s="7">
        <f t="shared" si="7"/>
        <v>-174.9004650431724</v>
      </c>
      <c r="AJ25" s="7">
        <f t="shared" si="8"/>
        <v>-189.76148990696754</v>
      </c>
      <c r="AK25" s="7">
        <f t="shared" si="9"/>
        <v>-212.36222133061983</v>
      </c>
      <c r="AL25" s="7">
        <f t="shared" si="10"/>
        <v>-239.82815703236554</v>
      </c>
    </row>
    <row r="26" spans="1:38" x14ac:dyDescent="0.25">
      <c r="A26" s="2">
        <v>19</v>
      </c>
      <c r="B26" s="2" t="s">
        <v>19</v>
      </c>
      <c r="C26" s="3">
        <v>2211.7615345788977</v>
      </c>
      <c r="D26" s="3">
        <v>1608.3545176731989</v>
      </c>
      <c r="E26" s="3">
        <v>1441.0820761727384</v>
      </c>
      <c r="F26" s="3">
        <v>1394.8928243372461</v>
      </c>
      <c r="G26" s="3">
        <v>1424.3494430869437</v>
      </c>
      <c r="H26" s="3">
        <v>1332.7889989379448</v>
      </c>
      <c r="I26" s="3">
        <v>1283.030962293655</v>
      </c>
      <c r="J26" s="3">
        <v>1264.7321889520449</v>
      </c>
      <c r="K26" s="3">
        <v>1276.0783811269764</v>
      </c>
      <c r="L26" s="3">
        <v>1321.6962079353216</v>
      </c>
      <c r="N26" s="10">
        <v>19</v>
      </c>
      <c r="O26" s="10" t="s">
        <v>19</v>
      </c>
      <c r="P26" s="7">
        <v>1603.3101467778044</v>
      </c>
      <c r="Q26" s="7">
        <v>1167.5452084165911</v>
      </c>
      <c r="R26" s="7">
        <v>1045.7715541355637</v>
      </c>
      <c r="S26" s="7">
        <v>1004.4512559549428</v>
      </c>
      <c r="T26" s="7">
        <v>1007.1844632570784</v>
      </c>
      <c r="U26" s="7">
        <v>905.43584612563268</v>
      </c>
      <c r="V26" s="7">
        <v>834.55400078978619</v>
      </c>
      <c r="W26" s="7">
        <v>783.49376953839237</v>
      </c>
      <c r="X26" s="7">
        <v>746.56623454114822</v>
      </c>
      <c r="Y26" s="7">
        <v>720.22876264891977</v>
      </c>
      <c r="AA26" s="6">
        <v>19</v>
      </c>
      <c r="AB26" s="6" t="s">
        <v>19</v>
      </c>
      <c r="AC26" s="7">
        <f t="shared" si="1"/>
        <v>-608.45138780109323</v>
      </c>
      <c r="AD26" s="7">
        <f t="shared" si="2"/>
        <v>-440.80930925660778</v>
      </c>
      <c r="AE26" s="7">
        <f t="shared" si="3"/>
        <v>-395.31052203717468</v>
      </c>
      <c r="AF26" s="7">
        <f t="shared" si="4"/>
        <v>-390.44156838230333</v>
      </c>
      <c r="AG26" s="7">
        <f t="shared" si="5"/>
        <v>-417.16497982986527</v>
      </c>
      <c r="AH26" s="7">
        <f t="shared" si="6"/>
        <v>-427.35315281231215</v>
      </c>
      <c r="AI26" s="7">
        <f t="shared" si="7"/>
        <v>-448.47696150386878</v>
      </c>
      <c r="AJ26" s="7">
        <f t="shared" si="8"/>
        <v>-481.23841941365254</v>
      </c>
      <c r="AK26" s="7">
        <f t="shared" si="9"/>
        <v>-529.51214658582819</v>
      </c>
      <c r="AL26" s="7">
        <f t="shared" si="10"/>
        <v>-601.46744528640181</v>
      </c>
    </row>
    <row r="27" spans="1:38" x14ac:dyDescent="0.25">
      <c r="A27" s="2">
        <v>20</v>
      </c>
      <c r="B27" s="2" t="s">
        <v>20</v>
      </c>
      <c r="C27" s="3">
        <v>6993.1350000000002</v>
      </c>
      <c r="D27" s="3">
        <v>6993.1350000000002</v>
      </c>
      <c r="E27" s="3">
        <v>6993.1350000000002</v>
      </c>
      <c r="F27" s="3">
        <v>6993.1350000000002</v>
      </c>
      <c r="G27" s="3">
        <v>6993.1350000000002</v>
      </c>
      <c r="H27" s="3">
        <v>6993.1350000000002</v>
      </c>
      <c r="I27" s="3">
        <v>6993.1350000000002</v>
      </c>
      <c r="J27" s="3">
        <v>6993.1350000000002</v>
      </c>
      <c r="K27" s="3">
        <v>6993.1350000000002</v>
      </c>
      <c r="L27" s="3">
        <v>6993.1350000000002</v>
      </c>
      <c r="N27" s="10">
        <v>20</v>
      </c>
      <c r="O27" s="10" t="s">
        <v>20</v>
      </c>
      <c r="P27" s="7">
        <v>6895.8822083281038</v>
      </c>
      <c r="Q27" s="7">
        <v>6895.8822083281038</v>
      </c>
      <c r="R27" s="7">
        <v>6895.8822083281038</v>
      </c>
      <c r="S27" s="7">
        <v>6895.8822083281038</v>
      </c>
      <c r="T27" s="7">
        <v>6895.8822083281038</v>
      </c>
      <c r="U27" s="7">
        <v>6895.8822083281038</v>
      </c>
      <c r="V27" s="7">
        <v>6895.8822083281038</v>
      </c>
      <c r="W27" s="7">
        <v>6895.8822083281038</v>
      </c>
      <c r="X27" s="7">
        <v>6895.8822083281038</v>
      </c>
      <c r="Y27" s="7">
        <v>6895.8822083281038</v>
      </c>
      <c r="AA27" s="6">
        <v>20</v>
      </c>
      <c r="AB27" s="6" t="s">
        <v>20</v>
      </c>
      <c r="AC27" s="7">
        <f t="shared" si="1"/>
        <v>-97.252791671896375</v>
      </c>
      <c r="AD27" s="7">
        <f t="shared" si="2"/>
        <v>-97.252791671896375</v>
      </c>
      <c r="AE27" s="7">
        <f t="shared" si="3"/>
        <v>-97.252791671896375</v>
      </c>
      <c r="AF27" s="7">
        <f t="shared" si="4"/>
        <v>-97.252791671896375</v>
      </c>
      <c r="AG27" s="7">
        <f t="shared" si="5"/>
        <v>-97.252791671896375</v>
      </c>
      <c r="AH27" s="7">
        <f t="shared" si="6"/>
        <v>-97.252791671896375</v>
      </c>
      <c r="AI27" s="7">
        <f t="shared" si="7"/>
        <v>-97.252791671896375</v>
      </c>
      <c r="AJ27" s="7">
        <f t="shared" si="8"/>
        <v>-97.252791671896375</v>
      </c>
      <c r="AK27" s="7">
        <f t="shared" si="9"/>
        <v>-97.252791671896375</v>
      </c>
      <c r="AL27" s="7">
        <f t="shared" si="10"/>
        <v>-97.252791671896375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workbookViewId="0"/>
  </sheetViews>
  <sheetFormatPr defaultRowHeight="15" x14ac:dyDescent="0.25"/>
  <cols>
    <col min="13" max="13" width="4.140625" customWidth="1"/>
    <col min="26" max="26" width="3.85546875" customWidth="1"/>
  </cols>
  <sheetData>
    <row r="2" spans="1:38" x14ac:dyDescent="0.25">
      <c r="A2" s="8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8" t="s">
        <v>28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38" x14ac:dyDescent="0.25">
      <c r="A3" s="13" t="s">
        <v>42</v>
      </c>
      <c r="N3" s="13" t="s">
        <v>43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A3" s="8" t="s">
        <v>44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5"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x14ac:dyDescent="0.25">
      <c r="A5" s="10" t="s">
        <v>0</v>
      </c>
      <c r="B5" s="10" t="s">
        <v>24</v>
      </c>
      <c r="N5" s="10" t="s">
        <v>0</v>
      </c>
      <c r="O5" s="10" t="s">
        <v>24</v>
      </c>
      <c r="P5" s="12"/>
      <c r="Q5" s="12"/>
      <c r="R5" s="12"/>
      <c r="S5" s="12"/>
      <c r="T5" s="12"/>
      <c r="U5" s="12"/>
      <c r="V5" s="12"/>
      <c r="W5" s="12"/>
      <c r="X5" s="12"/>
      <c r="Y5" s="12"/>
      <c r="AA5" s="10" t="s">
        <v>0</v>
      </c>
      <c r="AB5" s="10" t="s">
        <v>24</v>
      </c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x14ac:dyDescent="0.25">
      <c r="A6" s="10" t="s">
        <v>21</v>
      </c>
      <c r="B6" s="10" t="s">
        <v>21</v>
      </c>
      <c r="C6" s="5" t="s">
        <v>25</v>
      </c>
      <c r="D6" s="5"/>
      <c r="E6" s="5"/>
      <c r="F6" s="5"/>
      <c r="G6" s="5"/>
      <c r="H6" s="5"/>
      <c r="I6" s="5"/>
      <c r="J6" s="5"/>
      <c r="K6" s="5"/>
      <c r="L6" s="5"/>
      <c r="N6" s="10" t="s">
        <v>21</v>
      </c>
      <c r="O6" s="10" t="s">
        <v>21</v>
      </c>
      <c r="P6" s="5" t="s">
        <v>25</v>
      </c>
      <c r="Q6" s="5"/>
      <c r="R6" s="5"/>
      <c r="S6" s="5"/>
      <c r="T6" s="5"/>
      <c r="U6" s="5"/>
      <c r="V6" s="5"/>
      <c r="W6" s="5"/>
      <c r="X6" s="5"/>
      <c r="Y6" s="5"/>
      <c r="AA6" s="10" t="s">
        <v>21</v>
      </c>
      <c r="AB6" s="10" t="s">
        <v>21</v>
      </c>
      <c r="AC6" s="5" t="s">
        <v>25</v>
      </c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9" t="s">
        <v>22</v>
      </c>
      <c r="B7" s="9" t="s">
        <v>22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N7" s="9" t="s">
        <v>22</v>
      </c>
      <c r="O7" s="9" t="s">
        <v>22</v>
      </c>
      <c r="P7" s="9">
        <v>1</v>
      </c>
      <c r="Q7" s="9">
        <v>2</v>
      </c>
      <c r="R7" s="9">
        <v>3</v>
      </c>
      <c r="S7" s="9">
        <v>4</v>
      </c>
      <c r="T7" s="9">
        <v>5</v>
      </c>
      <c r="U7" s="9">
        <v>6</v>
      </c>
      <c r="V7" s="9">
        <v>7</v>
      </c>
      <c r="W7" s="9">
        <v>8</v>
      </c>
      <c r="X7" s="9">
        <v>9</v>
      </c>
      <c r="Y7" s="9">
        <v>10</v>
      </c>
      <c r="AA7" s="9" t="s">
        <v>22</v>
      </c>
      <c r="AB7" s="9" t="s">
        <v>22</v>
      </c>
      <c r="AC7" s="9">
        <v>1</v>
      </c>
      <c r="AD7" s="9">
        <v>2</v>
      </c>
      <c r="AE7" s="9">
        <v>3</v>
      </c>
      <c r="AF7" s="9">
        <v>4</v>
      </c>
      <c r="AG7" s="9">
        <v>5</v>
      </c>
      <c r="AH7" s="9">
        <v>6</v>
      </c>
      <c r="AI7" s="9">
        <v>7</v>
      </c>
      <c r="AJ7" s="9">
        <v>8</v>
      </c>
      <c r="AK7" s="9">
        <v>9</v>
      </c>
      <c r="AL7" s="9">
        <v>10</v>
      </c>
    </row>
    <row r="8" spans="1:38" x14ac:dyDescent="0.25">
      <c r="A8" s="10">
        <v>1</v>
      </c>
      <c r="B8" s="10" t="s">
        <v>1</v>
      </c>
      <c r="C8" s="7">
        <v>1.5475150974164669E-2</v>
      </c>
      <c r="D8" s="7">
        <v>1.4220717664004673E-2</v>
      </c>
      <c r="E8" s="7">
        <v>2.6522706366225123E-2</v>
      </c>
      <c r="F8" s="7">
        <v>4.7846664479286913E-2</v>
      </c>
      <c r="G8" s="7">
        <v>5.9308602695238445E-2</v>
      </c>
      <c r="H8" s="7">
        <v>6.5016654976149141E-2</v>
      </c>
      <c r="I8" s="7">
        <v>6.895340144513265E-2</v>
      </c>
      <c r="J8" s="7">
        <v>7.3959412313456652E-2</v>
      </c>
      <c r="K8" s="7">
        <v>7.9065076170634116E-2</v>
      </c>
      <c r="L8" s="7">
        <v>8.3168886354787711E-2</v>
      </c>
      <c r="N8" s="10">
        <v>1</v>
      </c>
      <c r="O8" s="10" t="s">
        <v>1</v>
      </c>
      <c r="P8" s="7">
        <v>1.5128096508238733E-2</v>
      </c>
      <c r="Q8" s="7">
        <v>1.2224428874926521E-2</v>
      </c>
      <c r="R8" s="7">
        <v>2.2140545224167911E-2</v>
      </c>
      <c r="S8" s="7">
        <v>3.9396594990599457E-2</v>
      </c>
      <c r="T8" s="7">
        <v>4.8448903582203474E-2</v>
      </c>
      <c r="U8" s="7">
        <v>5.2966750694369583E-2</v>
      </c>
      <c r="V8" s="7">
        <v>5.6070151565605138E-2</v>
      </c>
      <c r="W8" s="7">
        <v>6.0056304885731271E-2</v>
      </c>
      <c r="X8" s="7">
        <v>6.4130731571163446E-2</v>
      </c>
      <c r="Y8" s="7">
        <v>6.7403408505125828E-2</v>
      </c>
      <c r="AA8" s="10">
        <v>1</v>
      </c>
      <c r="AB8" s="10" t="s">
        <v>1</v>
      </c>
      <c r="AC8" s="7">
        <f>P8-C8</f>
        <v>-3.4705446592593614E-4</v>
      </c>
      <c r="AD8" s="7">
        <f t="shared" ref="AD8:AL8" si="0">Q8-D8</f>
        <v>-1.9962887890781524E-3</v>
      </c>
      <c r="AE8" s="7">
        <f t="shared" si="0"/>
        <v>-4.3821611420572122E-3</v>
      </c>
      <c r="AF8" s="7">
        <f t="shared" si="0"/>
        <v>-8.4500694886874561E-3</v>
      </c>
      <c r="AG8" s="7">
        <f t="shared" si="0"/>
        <v>-1.0859699113034971E-2</v>
      </c>
      <c r="AH8" s="7">
        <f t="shared" si="0"/>
        <v>-1.2049904281779558E-2</v>
      </c>
      <c r="AI8" s="7">
        <f t="shared" si="0"/>
        <v>-1.2883249879527513E-2</v>
      </c>
      <c r="AJ8" s="7">
        <f t="shared" si="0"/>
        <v>-1.3903107427725381E-2</v>
      </c>
      <c r="AK8" s="7">
        <f t="shared" si="0"/>
        <v>-1.493434459947067E-2</v>
      </c>
      <c r="AL8" s="7">
        <f t="shared" si="0"/>
        <v>-1.5765477849661882E-2</v>
      </c>
    </row>
    <row r="9" spans="1:38" x14ac:dyDescent="0.25">
      <c r="A9" s="10">
        <v>2</v>
      </c>
      <c r="B9" s="10" t="s">
        <v>2</v>
      </c>
      <c r="C9" s="7">
        <v>9.2850905844344855E-2</v>
      </c>
      <c r="D9" s="7">
        <v>0.21331947305773022</v>
      </c>
      <c r="E9" s="7">
        <v>0.37895333105503765</v>
      </c>
      <c r="F9" s="7">
        <v>0.55839918549119227</v>
      </c>
      <c r="G9" s="7">
        <v>0.63431320182811601</v>
      </c>
      <c r="H9" s="7">
        <v>0.68317807528259711</v>
      </c>
      <c r="I9" s="7">
        <v>0.71675192253815589</v>
      </c>
      <c r="J9" s="7">
        <v>0.75172570477747613</v>
      </c>
      <c r="K9" s="7">
        <v>0.79185537763248504</v>
      </c>
      <c r="L9" s="7">
        <v>0.83322413396656692</v>
      </c>
      <c r="N9" s="10">
        <v>2</v>
      </c>
      <c r="O9" s="10" t="s">
        <v>2</v>
      </c>
      <c r="P9" s="7">
        <v>9.0768579050718751E-2</v>
      </c>
      <c r="Q9" s="7">
        <v>0.18337313579406964</v>
      </c>
      <c r="R9" s="7">
        <v>0.31633591066137129</v>
      </c>
      <c r="S9" s="7">
        <v>0.45976288272236715</v>
      </c>
      <c r="T9" s="7">
        <v>0.51813409458913573</v>
      </c>
      <c r="U9" s="7">
        <v>0.55651223047522502</v>
      </c>
      <c r="V9" s="7">
        <v>0.58276939573125386</v>
      </c>
      <c r="W9" s="7">
        <v>0.61033076954826193</v>
      </c>
      <c r="X9" s="7">
        <v>0.64217826787842425</v>
      </c>
      <c r="Y9" s="7">
        <v>0.6751454334328657</v>
      </c>
      <c r="AA9" s="10">
        <v>2</v>
      </c>
      <c r="AB9" s="10" t="s">
        <v>2</v>
      </c>
      <c r="AC9" s="7">
        <f t="shared" ref="AC9:AC27" si="1">P9-C9</f>
        <v>-2.0823267936261047E-3</v>
      </c>
      <c r="AD9" s="7">
        <f t="shared" ref="AD9:AD27" si="2">Q9-D9</f>
        <v>-2.9946337263660583E-2</v>
      </c>
      <c r="AE9" s="7">
        <f t="shared" ref="AE9:AE27" si="3">R9-E9</f>
        <v>-6.2617420393666356E-2</v>
      </c>
      <c r="AF9" s="7">
        <f t="shared" ref="AF9:AF27" si="4">S9-F9</f>
        <v>-9.8636302768825124E-2</v>
      </c>
      <c r="AG9" s="7">
        <f t="shared" ref="AG9:AG27" si="5">T9-G9</f>
        <v>-0.11617910723898028</v>
      </c>
      <c r="AH9" s="7">
        <f t="shared" ref="AH9:AH27" si="6">U9-H9</f>
        <v>-0.12666584480737209</v>
      </c>
      <c r="AI9" s="7">
        <f t="shared" ref="AI9:AI27" si="7">V9-I9</f>
        <v>-0.13398252680690204</v>
      </c>
      <c r="AJ9" s="7">
        <f t="shared" ref="AJ9:AJ27" si="8">W9-J9</f>
        <v>-0.1413949352292142</v>
      </c>
      <c r="AK9" s="7">
        <f t="shared" ref="AK9:AK27" si="9">X9-K9</f>
        <v>-0.14967710975406079</v>
      </c>
      <c r="AL9" s="7">
        <f t="shared" ref="AL9:AL27" si="10">Y9-L9</f>
        <v>-0.15807870053370121</v>
      </c>
    </row>
    <row r="10" spans="1:38" x14ac:dyDescent="0.25">
      <c r="A10" s="10">
        <v>3</v>
      </c>
      <c r="B10" s="10" t="s">
        <v>3</v>
      </c>
      <c r="C10" s="7">
        <v>0.21665211363637582</v>
      </c>
      <c r="D10" s="7">
        <v>0.56889340280735701</v>
      </c>
      <c r="E10" s="7">
        <v>0.98553612055973117</v>
      </c>
      <c r="F10" s="7">
        <v>1.2503211975833028</v>
      </c>
      <c r="G10" s="7">
        <v>1.3923358201124825</v>
      </c>
      <c r="H10" s="7">
        <v>1.4490082187436486</v>
      </c>
      <c r="I10" s="7">
        <v>1.475001736383279</v>
      </c>
      <c r="J10" s="7">
        <v>1.5167770284885056</v>
      </c>
      <c r="K10" s="7">
        <v>1.5863971663546015</v>
      </c>
      <c r="L10" s="7">
        <v>1.6698745173058178</v>
      </c>
      <c r="N10" s="10">
        <v>3</v>
      </c>
      <c r="O10" s="10" t="s">
        <v>3</v>
      </c>
      <c r="P10" s="7">
        <v>0.21179335111662861</v>
      </c>
      <c r="Q10" s="7">
        <v>0.48902695144086455</v>
      </c>
      <c r="R10" s="7">
        <v>0.82266315193063477</v>
      </c>
      <c r="S10" s="7">
        <v>1.0294054727116801</v>
      </c>
      <c r="T10" s="7">
        <v>1.137223173938348</v>
      </c>
      <c r="U10" s="7">
        <v>1.1802245564923006</v>
      </c>
      <c r="V10" s="7">
        <v>1.1991237282550002</v>
      </c>
      <c r="W10" s="7">
        <v>1.23129082766597</v>
      </c>
      <c r="X10" s="7">
        <v>1.2862980620417057</v>
      </c>
      <c r="Y10" s="7">
        <v>1.3527698727573365</v>
      </c>
      <c r="AA10" s="10">
        <v>3</v>
      </c>
      <c r="AB10" s="10" t="s">
        <v>3</v>
      </c>
      <c r="AC10" s="7">
        <f t="shared" si="1"/>
        <v>-4.8587625197472062E-3</v>
      </c>
      <c r="AD10" s="7">
        <f t="shared" si="2"/>
        <v>-7.9866451366492452E-2</v>
      </c>
      <c r="AE10" s="7">
        <f t="shared" si="3"/>
        <v>-0.16287296862909639</v>
      </c>
      <c r="AF10" s="7">
        <f t="shared" si="4"/>
        <v>-0.2209157248716227</v>
      </c>
      <c r="AG10" s="7">
        <f t="shared" si="5"/>
        <v>-0.25511264617413443</v>
      </c>
      <c r="AH10" s="7">
        <f t="shared" si="6"/>
        <v>-0.26878366225134798</v>
      </c>
      <c r="AI10" s="7">
        <f t="shared" si="7"/>
        <v>-0.27587800812827878</v>
      </c>
      <c r="AJ10" s="7">
        <f t="shared" si="8"/>
        <v>-0.28548620082253562</v>
      </c>
      <c r="AK10" s="7">
        <f t="shared" si="9"/>
        <v>-0.30009910431289577</v>
      </c>
      <c r="AL10" s="7">
        <f t="shared" si="10"/>
        <v>-0.31710464454848131</v>
      </c>
    </row>
    <row r="11" spans="1:38" x14ac:dyDescent="0.25">
      <c r="A11" s="10">
        <v>4</v>
      </c>
      <c r="B11" s="10" t="s">
        <v>4</v>
      </c>
      <c r="C11" s="7">
        <v>0.46425452922108101</v>
      </c>
      <c r="D11" s="7">
        <v>1.3513386170784845</v>
      </c>
      <c r="E11" s="7">
        <v>2.2376151461873515</v>
      </c>
      <c r="F11" s="7">
        <v>2.6894117051988689</v>
      </c>
      <c r="G11" s="7">
        <v>2.9114564051564669</v>
      </c>
      <c r="H11" s="7">
        <v>2.984872362617276</v>
      </c>
      <c r="I11" s="7">
        <v>3.0234572651165683</v>
      </c>
      <c r="J11" s="7">
        <v>3.0646128879580559</v>
      </c>
      <c r="K11" s="7">
        <v>3.173828321361952</v>
      </c>
      <c r="L11" s="7">
        <v>3.3535466928907933</v>
      </c>
      <c r="N11" s="10">
        <v>4</v>
      </c>
      <c r="O11" s="10" t="s">
        <v>4</v>
      </c>
      <c r="P11" s="7">
        <v>0.45384289525102106</v>
      </c>
      <c r="Q11" s="7">
        <v>1.1616058606839466</v>
      </c>
      <c r="R11" s="7">
        <v>1.8677016047024888</v>
      </c>
      <c r="S11" s="7">
        <v>2.2139698337210092</v>
      </c>
      <c r="T11" s="7">
        <v>2.3775976775503107</v>
      </c>
      <c r="U11" s="7">
        <v>2.4306657752843019</v>
      </c>
      <c r="V11" s="7">
        <v>2.4573104197360571</v>
      </c>
      <c r="W11" s="7">
        <v>2.487018027171588</v>
      </c>
      <c r="X11" s="7">
        <v>2.5724861931530989</v>
      </c>
      <c r="Y11" s="7">
        <v>2.7155152565801939</v>
      </c>
      <c r="AA11" s="10">
        <v>4</v>
      </c>
      <c r="AB11" s="10" t="s">
        <v>4</v>
      </c>
      <c r="AC11" s="7">
        <f t="shared" si="1"/>
        <v>-1.0411633970059953E-2</v>
      </c>
      <c r="AD11" s="7">
        <f t="shared" si="2"/>
        <v>-0.1897327563945379</v>
      </c>
      <c r="AE11" s="7">
        <f t="shared" si="3"/>
        <v>-0.36991354148486266</v>
      </c>
      <c r="AF11" s="7">
        <f t="shared" si="4"/>
        <v>-0.47544187147785966</v>
      </c>
      <c r="AG11" s="7">
        <f t="shared" si="5"/>
        <v>-0.53385872760615616</v>
      </c>
      <c r="AH11" s="7">
        <f t="shared" si="6"/>
        <v>-0.55420658733297401</v>
      </c>
      <c r="AI11" s="7">
        <f t="shared" si="7"/>
        <v>-0.56614684538051119</v>
      </c>
      <c r="AJ11" s="7">
        <f t="shared" si="8"/>
        <v>-0.57759486078646782</v>
      </c>
      <c r="AK11" s="7">
        <f t="shared" si="9"/>
        <v>-0.60134212820885313</v>
      </c>
      <c r="AL11" s="7">
        <f t="shared" si="10"/>
        <v>-0.63803143631059944</v>
      </c>
    </row>
    <row r="12" spans="1:38" x14ac:dyDescent="0.25">
      <c r="A12" s="10">
        <v>5</v>
      </c>
      <c r="B12" s="10" t="s">
        <v>5</v>
      </c>
      <c r="C12" s="7">
        <v>0.89755875649383265</v>
      </c>
      <c r="D12" s="7">
        <v>2.6322454225432974</v>
      </c>
      <c r="E12" s="7">
        <v>4.4415171033489091</v>
      </c>
      <c r="F12" s="7">
        <v>5.0404654695325917</v>
      </c>
      <c r="G12" s="7">
        <v>5.3630082871366076</v>
      </c>
      <c r="H12" s="7">
        <v>5.3980116730578596</v>
      </c>
      <c r="I12" s="7">
        <v>5.427075897651207</v>
      </c>
      <c r="J12" s="7">
        <v>5.4313319434476304</v>
      </c>
      <c r="K12" s="7">
        <v>5.5900608892887904</v>
      </c>
      <c r="L12" s="7">
        <v>5.9053367481392778</v>
      </c>
      <c r="N12" s="10">
        <v>5</v>
      </c>
      <c r="O12" s="10" t="s">
        <v>5</v>
      </c>
      <c r="P12" s="7">
        <v>0.87742959748427829</v>
      </c>
      <c r="Q12" s="7">
        <v>2.2626065773842372</v>
      </c>
      <c r="R12" s="7">
        <v>3.7068513102907046</v>
      </c>
      <c r="S12" s="7">
        <v>4.1486090861625957</v>
      </c>
      <c r="T12" s="7">
        <v>4.378421703522223</v>
      </c>
      <c r="U12" s="7">
        <v>4.3942516655805113</v>
      </c>
      <c r="V12" s="7">
        <v>4.4090284330743783</v>
      </c>
      <c r="W12" s="7">
        <v>4.4055692591980717</v>
      </c>
      <c r="X12" s="7">
        <v>4.528372492832796</v>
      </c>
      <c r="Y12" s="7">
        <v>4.7786009534980387</v>
      </c>
      <c r="AA12" s="10">
        <v>5</v>
      </c>
      <c r="AB12" s="10" t="s">
        <v>5</v>
      </c>
      <c r="AC12" s="7">
        <f t="shared" si="1"/>
        <v>-2.0129159009554365E-2</v>
      </c>
      <c r="AD12" s="7">
        <f t="shared" si="2"/>
        <v>-0.3696388451590602</v>
      </c>
      <c r="AE12" s="7">
        <f t="shared" si="3"/>
        <v>-0.73466579305820456</v>
      </c>
      <c r="AF12" s="7">
        <f t="shared" si="4"/>
        <v>-0.89185638336999595</v>
      </c>
      <c r="AG12" s="7">
        <f t="shared" si="5"/>
        <v>-0.98458658361438456</v>
      </c>
      <c r="AH12" s="7">
        <f t="shared" si="6"/>
        <v>-1.0037600074773483</v>
      </c>
      <c r="AI12" s="7">
        <f t="shared" si="7"/>
        <v>-1.0180474645768287</v>
      </c>
      <c r="AJ12" s="7">
        <f t="shared" si="8"/>
        <v>-1.0257626842495586</v>
      </c>
      <c r="AK12" s="7">
        <f t="shared" si="9"/>
        <v>-1.0616883964559944</v>
      </c>
      <c r="AL12" s="7">
        <f t="shared" si="10"/>
        <v>-1.1267357946412391</v>
      </c>
    </row>
    <row r="13" spans="1:38" x14ac:dyDescent="0.25">
      <c r="A13" s="10">
        <v>6</v>
      </c>
      <c r="B13" s="10" t="s">
        <v>6</v>
      </c>
      <c r="C13" s="7">
        <v>1.6867914561697992</v>
      </c>
      <c r="D13" s="7">
        <v>4.9823242706695421</v>
      </c>
      <c r="E13" s="7">
        <v>8.4420149445377959</v>
      </c>
      <c r="F13" s="7">
        <v>9.2262364883184684</v>
      </c>
      <c r="G13" s="7">
        <v>9.6322811913648163</v>
      </c>
      <c r="H13" s="7">
        <v>9.5839038760835482</v>
      </c>
      <c r="I13" s="7">
        <v>9.549201197019455</v>
      </c>
      <c r="J13" s="7">
        <v>9.4484338671786823</v>
      </c>
      <c r="K13" s="7">
        <v>9.6628526873801146</v>
      </c>
      <c r="L13" s="7">
        <v>10.230016701420125</v>
      </c>
      <c r="N13" s="10">
        <v>6</v>
      </c>
      <c r="O13" s="10" t="s">
        <v>6</v>
      </c>
      <c r="P13" s="7">
        <v>1.6489625194102422</v>
      </c>
      <c r="Q13" s="7">
        <v>4.2824542330000748</v>
      </c>
      <c r="R13" s="7">
        <v>7.0442082083347035</v>
      </c>
      <c r="S13" s="7">
        <v>7.5911792045972053</v>
      </c>
      <c r="T13" s="7">
        <v>7.8601478714587518</v>
      </c>
      <c r="U13" s="7">
        <v>7.7971456278918856</v>
      </c>
      <c r="V13" s="7">
        <v>7.7523981711100181</v>
      </c>
      <c r="W13" s="7">
        <v>7.6577695473982441</v>
      </c>
      <c r="X13" s="7">
        <v>7.8202138018981948</v>
      </c>
      <c r="Y13" s="7">
        <v>8.2686869864840684</v>
      </c>
      <c r="AA13" s="10">
        <v>6</v>
      </c>
      <c r="AB13" s="10" t="s">
        <v>6</v>
      </c>
      <c r="AC13" s="7">
        <f t="shared" si="1"/>
        <v>-3.7828936759557008E-2</v>
      </c>
      <c r="AD13" s="7">
        <f t="shared" si="2"/>
        <v>-0.69987003766946732</v>
      </c>
      <c r="AE13" s="7">
        <f t="shared" si="3"/>
        <v>-1.3978067362030924</v>
      </c>
      <c r="AF13" s="7">
        <f t="shared" si="4"/>
        <v>-1.6350572837212631</v>
      </c>
      <c r="AG13" s="7">
        <f t="shared" si="5"/>
        <v>-1.7721333199060645</v>
      </c>
      <c r="AH13" s="7">
        <f t="shared" si="6"/>
        <v>-1.7867582481916626</v>
      </c>
      <c r="AI13" s="7">
        <f t="shared" si="7"/>
        <v>-1.796803025909437</v>
      </c>
      <c r="AJ13" s="7">
        <f t="shared" si="8"/>
        <v>-1.7906643197804382</v>
      </c>
      <c r="AK13" s="7">
        <f t="shared" si="9"/>
        <v>-1.8426388854819198</v>
      </c>
      <c r="AL13" s="7">
        <f t="shared" si="10"/>
        <v>-1.9613297149360562</v>
      </c>
    </row>
    <row r="14" spans="1:38" x14ac:dyDescent="0.25">
      <c r="A14" s="10">
        <v>7</v>
      </c>
      <c r="B14" s="10" t="s">
        <v>7</v>
      </c>
      <c r="C14" s="7">
        <v>3.1161163015538902</v>
      </c>
      <c r="D14" s="7">
        <v>6.0074269532472186</v>
      </c>
      <c r="E14" s="7">
        <v>8.9516675255298743</v>
      </c>
      <c r="F14" s="7">
        <v>9.9712794919478913</v>
      </c>
      <c r="G14" s="7">
        <v>10.71999412877647</v>
      </c>
      <c r="H14" s="7">
        <v>10.394941130860445</v>
      </c>
      <c r="I14" s="7">
        <v>10.376431907742482</v>
      </c>
      <c r="J14" s="7">
        <v>10.255115518916282</v>
      </c>
      <c r="K14" s="7">
        <v>10.352160474279389</v>
      </c>
      <c r="L14" s="7">
        <v>10.746647496955955</v>
      </c>
      <c r="N14" s="10">
        <v>7</v>
      </c>
      <c r="O14" s="10" t="s">
        <v>7</v>
      </c>
      <c r="P14" s="7">
        <v>3.0590333175298423</v>
      </c>
      <c r="Q14" s="7">
        <v>5.3466780377168011</v>
      </c>
      <c r="R14" s="7">
        <v>7.7812868426310793</v>
      </c>
      <c r="S14" s="7">
        <v>8.5769040712988325</v>
      </c>
      <c r="T14" s="7">
        <v>9.1627411998214523</v>
      </c>
      <c r="U14" s="7">
        <v>8.8312000826490227</v>
      </c>
      <c r="V14" s="7">
        <v>8.7746265821775609</v>
      </c>
      <c r="W14" s="7">
        <v>8.6375061549724244</v>
      </c>
      <c r="X14" s="7">
        <v>8.6882434899466467</v>
      </c>
      <c r="Y14" s="7">
        <v>8.9902371246554207</v>
      </c>
      <c r="AA14" s="10">
        <v>7</v>
      </c>
      <c r="AB14" s="10" t="s">
        <v>7</v>
      </c>
      <c r="AC14" s="7">
        <f t="shared" si="1"/>
        <v>-5.7082984024047878E-2</v>
      </c>
      <c r="AD14" s="7">
        <f t="shared" si="2"/>
        <v>-0.66074891553041759</v>
      </c>
      <c r="AE14" s="7">
        <f t="shared" si="3"/>
        <v>-1.170380682898795</v>
      </c>
      <c r="AF14" s="7">
        <f t="shared" si="4"/>
        <v>-1.3943754206490588</v>
      </c>
      <c r="AG14" s="7">
        <f t="shared" si="5"/>
        <v>-1.5572529289550179</v>
      </c>
      <c r="AH14" s="7">
        <f t="shared" si="6"/>
        <v>-1.5637410482114227</v>
      </c>
      <c r="AI14" s="7">
        <f t="shared" si="7"/>
        <v>-1.6018053255649214</v>
      </c>
      <c r="AJ14" s="7">
        <f t="shared" si="8"/>
        <v>-1.617609363943858</v>
      </c>
      <c r="AK14" s="7">
        <f t="shared" si="9"/>
        <v>-1.6639169843327419</v>
      </c>
      <c r="AL14" s="7">
        <f t="shared" si="10"/>
        <v>-1.7564103723005342</v>
      </c>
    </row>
    <row r="15" spans="1:38" x14ac:dyDescent="0.25">
      <c r="A15" s="10">
        <v>8</v>
      </c>
      <c r="B15" s="10" t="s">
        <v>8</v>
      </c>
      <c r="C15" s="7">
        <v>7.209523576860871</v>
      </c>
      <c r="D15" s="7">
        <v>11.227386353597266</v>
      </c>
      <c r="E15" s="7">
        <v>13.958849769168415</v>
      </c>
      <c r="F15" s="7">
        <v>15.38852216734429</v>
      </c>
      <c r="G15" s="7">
        <v>16.243780618518226</v>
      </c>
      <c r="H15" s="7">
        <v>15.765263124275798</v>
      </c>
      <c r="I15" s="7">
        <v>15.759574911044879</v>
      </c>
      <c r="J15" s="7">
        <v>15.724417292498028</v>
      </c>
      <c r="K15" s="7">
        <v>15.671949797083549</v>
      </c>
      <c r="L15" s="7">
        <v>15.755676097630101</v>
      </c>
      <c r="N15" s="10">
        <v>8</v>
      </c>
      <c r="O15" s="10" t="s">
        <v>8</v>
      </c>
      <c r="P15" s="7">
        <v>7.0620873142665364</v>
      </c>
      <c r="Q15" s="7">
        <v>9.9697711609711916</v>
      </c>
      <c r="R15" s="7">
        <v>12.104594191163804</v>
      </c>
      <c r="S15" s="7">
        <v>13.202409800087363</v>
      </c>
      <c r="T15" s="7">
        <v>13.845872718244888</v>
      </c>
      <c r="U15" s="7">
        <v>13.354468142357051</v>
      </c>
      <c r="V15" s="7">
        <v>13.285131567762676</v>
      </c>
      <c r="W15" s="7">
        <v>13.199738206140676</v>
      </c>
      <c r="X15" s="7">
        <v>13.106579898085847</v>
      </c>
      <c r="Y15" s="7">
        <v>13.132467202584021</v>
      </c>
      <c r="AA15" s="10">
        <v>8</v>
      </c>
      <c r="AB15" s="10" t="s">
        <v>8</v>
      </c>
      <c r="AC15" s="7">
        <f t="shared" si="1"/>
        <v>-0.14743626259433462</v>
      </c>
      <c r="AD15" s="7">
        <f t="shared" si="2"/>
        <v>-1.2576151926260746</v>
      </c>
      <c r="AE15" s="7">
        <f t="shared" si="3"/>
        <v>-1.8542555780046115</v>
      </c>
      <c r="AF15" s="7">
        <f t="shared" si="4"/>
        <v>-2.1861123672569267</v>
      </c>
      <c r="AG15" s="7">
        <f t="shared" si="5"/>
        <v>-2.3979079002733386</v>
      </c>
      <c r="AH15" s="7">
        <f t="shared" si="6"/>
        <v>-2.4107949819187464</v>
      </c>
      <c r="AI15" s="7">
        <f t="shared" si="7"/>
        <v>-2.4744433432822035</v>
      </c>
      <c r="AJ15" s="7">
        <f t="shared" si="8"/>
        <v>-2.5246790863573523</v>
      </c>
      <c r="AK15" s="7">
        <f t="shared" si="9"/>
        <v>-2.5653698989977016</v>
      </c>
      <c r="AL15" s="7">
        <f t="shared" si="10"/>
        <v>-2.6232088950460799</v>
      </c>
    </row>
    <row r="16" spans="1:38" x14ac:dyDescent="0.25">
      <c r="A16" s="10">
        <v>9</v>
      </c>
      <c r="B16" s="10" t="s">
        <v>9</v>
      </c>
      <c r="C16" s="7">
        <v>14.503079529482665</v>
      </c>
      <c r="D16" s="7">
        <v>20.314012122516694</v>
      </c>
      <c r="E16" s="7">
        <v>22.399041606176109</v>
      </c>
      <c r="F16" s="7">
        <v>24.164848905803087</v>
      </c>
      <c r="G16" s="7">
        <v>25.411586772263032</v>
      </c>
      <c r="H16" s="7">
        <v>24.870946411506488</v>
      </c>
      <c r="I16" s="7">
        <v>25.125044075409811</v>
      </c>
      <c r="J16" s="7">
        <v>25.291403488995822</v>
      </c>
      <c r="K16" s="7">
        <v>24.99349225044368</v>
      </c>
      <c r="L16" s="7">
        <v>24.459691534338983</v>
      </c>
      <c r="N16" s="10">
        <v>9</v>
      </c>
      <c r="O16" s="10" t="s">
        <v>9</v>
      </c>
      <c r="P16" s="7">
        <v>14.144959649603425</v>
      </c>
      <c r="Q16" s="7">
        <v>17.972194988070502</v>
      </c>
      <c r="R16" s="7">
        <v>19.358659097361308</v>
      </c>
      <c r="S16" s="7">
        <v>20.663833204205918</v>
      </c>
      <c r="T16" s="7">
        <v>21.587967550161771</v>
      </c>
      <c r="U16" s="7">
        <v>21.001419258471071</v>
      </c>
      <c r="V16" s="7">
        <v>21.115399142264991</v>
      </c>
      <c r="W16" s="7">
        <v>21.166757156321648</v>
      </c>
      <c r="X16" s="7">
        <v>20.841376741423442</v>
      </c>
      <c r="Y16" s="7">
        <v>20.331760648077665</v>
      </c>
      <c r="AA16" s="10">
        <v>9</v>
      </c>
      <c r="AB16" s="10" t="s">
        <v>9</v>
      </c>
      <c r="AC16" s="7">
        <f t="shared" si="1"/>
        <v>-0.35811987987923999</v>
      </c>
      <c r="AD16" s="7">
        <f t="shared" si="2"/>
        <v>-2.3418171344461918</v>
      </c>
      <c r="AE16" s="7">
        <f t="shared" si="3"/>
        <v>-3.0403825088148011</v>
      </c>
      <c r="AF16" s="7">
        <f t="shared" si="4"/>
        <v>-3.5010157015971686</v>
      </c>
      <c r="AG16" s="7">
        <f t="shared" si="5"/>
        <v>-3.8236192221012608</v>
      </c>
      <c r="AH16" s="7">
        <f t="shared" si="6"/>
        <v>-3.8695271530354169</v>
      </c>
      <c r="AI16" s="7">
        <f t="shared" si="7"/>
        <v>-4.0096449331448198</v>
      </c>
      <c r="AJ16" s="7">
        <f t="shared" si="8"/>
        <v>-4.1246463326741747</v>
      </c>
      <c r="AK16" s="7">
        <f t="shared" si="9"/>
        <v>-4.1521155090202377</v>
      </c>
      <c r="AL16" s="7">
        <f t="shared" si="10"/>
        <v>-4.1279308862613178</v>
      </c>
    </row>
    <row r="17" spans="1:38" x14ac:dyDescent="0.25">
      <c r="A17" s="10">
        <v>10</v>
      </c>
      <c r="B17" s="10" t="s">
        <v>10</v>
      </c>
      <c r="C17" s="7">
        <v>38.017831963462299</v>
      </c>
      <c r="D17" s="7">
        <v>48.841433989063098</v>
      </c>
      <c r="E17" s="7">
        <v>50.048591861284116</v>
      </c>
      <c r="F17" s="7">
        <v>52.333788883274146</v>
      </c>
      <c r="G17" s="7">
        <v>53.898688696814133</v>
      </c>
      <c r="H17" s="7">
        <v>51.823827914887275</v>
      </c>
      <c r="I17" s="7">
        <v>50.488971107712388</v>
      </c>
      <c r="J17" s="7">
        <v>49.710761692764336</v>
      </c>
      <c r="K17" s="7">
        <v>48.79108348191135</v>
      </c>
      <c r="L17" s="7">
        <v>47.360189772516698</v>
      </c>
      <c r="N17" s="10">
        <v>10</v>
      </c>
      <c r="O17" s="10" t="s">
        <v>10</v>
      </c>
      <c r="P17" s="7">
        <v>36.936334331461254</v>
      </c>
      <c r="Q17" s="7">
        <v>43.058905273309207</v>
      </c>
      <c r="R17" s="7">
        <v>43.097890506969186</v>
      </c>
      <c r="S17" s="7">
        <v>44.570752808095747</v>
      </c>
      <c r="T17" s="7">
        <v>45.580518970469839</v>
      </c>
      <c r="U17" s="7">
        <v>43.554510867304025</v>
      </c>
      <c r="V17" s="7">
        <v>42.225333834107595</v>
      </c>
      <c r="W17" s="7">
        <v>41.392293671947641</v>
      </c>
      <c r="X17" s="7">
        <v>40.467235796880338</v>
      </c>
      <c r="Y17" s="7">
        <v>39.147403660667791</v>
      </c>
      <c r="AA17" s="10">
        <v>10</v>
      </c>
      <c r="AB17" s="10" t="s">
        <v>10</v>
      </c>
      <c r="AC17" s="7">
        <f t="shared" si="1"/>
        <v>-1.0814976320010459</v>
      </c>
      <c r="AD17" s="7">
        <f t="shared" si="2"/>
        <v>-5.7825287157538909</v>
      </c>
      <c r="AE17" s="7">
        <f t="shared" si="3"/>
        <v>-6.9507013543149299</v>
      </c>
      <c r="AF17" s="7">
        <f t="shared" si="4"/>
        <v>-7.7630360751783982</v>
      </c>
      <c r="AG17" s="7">
        <f t="shared" si="5"/>
        <v>-8.3181697263442942</v>
      </c>
      <c r="AH17" s="7">
        <f t="shared" si="6"/>
        <v>-8.2693170475832503</v>
      </c>
      <c r="AI17" s="7">
        <f t="shared" si="7"/>
        <v>-8.2636372736047932</v>
      </c>
      <c r="AJ17" s="7">
        <f t="shared" si="8"/>
        <v>-8.3184680208166952</v>
      </c>
      <c r="AK17" s="7">
        <f t="shared" si="9"/>
        <v>-8.3238476850310121</v>
      </c>
      <c r="AL17" s="7">
        <f t="shared" si="10"/>
        <v>-8.2127861118489065</v>
      </c>
    </row>
    <row r="18" spans="1:38" x14ac:dyDescent="0.25">
      <c r="A18" s="10">
        <v>11</v>
      </c>
      <c r="B18" s="10" t="s">
        <v>11</v>
      </c>
      <c r="C18" s="7">
        <v>66.784133801777273</v>
      </c>
      <c r="D18" s="7">
        <v>79.31898316302599</v>
      </c>
      <c r="E18" s="7">
        <v>80.919979484295538</v>
      </c>
      <c r="F18" s="7">
        <v>84.258196377395635</v>
      </c>
      <c r="G18" s="7">
        <v>86.945103016630853</v>
      </c>
      <c r="H18" s="7">
        <v>80.858112194423796</v>
      </c>
      <c r="I18" s="7">
        <v>76.349403065478725</v>
      </c>
      <c r="J18" s="7">
        <v>73.388673369923367</v>
      </c>
      <c r="K18" s="7">
        <v>70.958705213882155</v>
      </c>
      <c r="L18" s="7">
        <v>68.425213286269582</v>
      </c>
      <c r="N18" s="10">
        <v>11</v>
      </c>
      <c r="O18" s="10" t="s">
        <v>11</v>
      </c>
      <c r="P18" s="7">
        <v>64.756860090034621</v>
      </c>
      <c r="Q18" s="7">
        <v>71.12809803018996</v>
      </c>
      <c r="R18" s="7">
        <v>71.209070293995666</v>
      </c>
      <c r="S18" s="7">
        <v>73.412073116021801</v>
      </c>
      <c r="T18" s="7">
        <v>75.245646108016416</v>
      </c>
      <c r="U18" s="7">
        <v>69.4963590491963</v>
      </c>
      <c r="V18" s="7">
        <v>65.228290844449305</v>
      </c>
      <c r="W18" s="7">
        <v>62.352600656951509</v>
      </c>
      <c r="X18" s="7">
        <v>60.002338073015594</v>
      </c>
      <c r="Y18" s="7">
        <v>57.630187471152482</v>
      </c>
      <c r="AA18" s="10">
        <v>11</v>
      </c>
      <c r="AB18" s="10" t="s">
        <v>11</v>
      </c>
      <c r="AC18" s="7">
        <f t="shared" si="1"/>
        <v>-2.0272737117426516</v>
      </c>
      <c r="AD18" s="7">
        <f t="shared" si="2"/>
        <v>-8.1908851328360299</v>
      </c>
      <c r="AE18" s="7">
        <f t="shared" si="3"/>
        <v>-9.7109091902998728</v>
      </c>
      <c r="AF18" s="7">
        <f t="shared" si="4"/>
        <v>-10.846123261373833</v>
      </c>
      <c r="AG18" s="7">
        <f t="shared" si="5"/>
        <v>-11.699456908614437</v>
      </c>
      <c r="AH18" s="7">
        <f t="shared" si="6"/>
        <v>-11.361753145227496</v>
      </c>
      <c r="AI18" s="7">
        <f t="shared" si="7"/>
        <v>-11.121112221029421</v>
      </c>
      <c r="AJ18" s="7">
        <f t="shared" si="8"/>
        <v>-11.036072712971858</v>
      </c>
      <c r="AK18" s="7">
        <f t="shared" si="9"/>
        <v>-10.956367140866561</v>
      </c>
      <c r="AL18" s="7">
        <f t="shared" si="10"/>
        <v>-10.7950258151171</v>
      </c>
    </row>
    <row r="19" spans="1:38" x14ac:dyDescent="0.25">
      <c r="A19" s="10">
        <v>12</v>
      </c>
      <c r="B19" s="10" t="s">
        <v>12</v>
      </c>
      <c r="C19" s="7">
        <v>103.73806040161188</v>
      </c>
      <c r="D19" s="7">
        <v>119.01349785321027</v>
      </c>
      <c r="E19" s="7">
        <v>124.51167638538047</v>
      </c>
      <c r="F19" s="7">
        <v>130.61724960174539</v>
      </c>
      <c r="G19" s="7">
        <v>135.26174170643003</v>
      </c>
      <c r="H19" s="7">
        <v>122.20379201000515</v>
      </c>
      <c r="I19" s="7">
        <v>111.51996668437435</v>
      </c>
      <c r="J19" s="7">
        <v>104.1596569970289</v>
      </c>
      <c r="K19" s="7">
        <v>99.479176666263058</v>
      </c>
      <c r="L19" s="7">
        <v>95.615489979972352</v>
      </c>
      <c r="N19" s="10">
        <v>12</v>
      </c>
      <c r="O19" s="10" t="s">
        <v>12</v>
      </c>
      <c r="P19" s="7">
        <v>100.40749520854509</v>
      </c>
      <c r="Q19" s="7">
        <v>108.62057084322814</v>
      </c>
      <c r="R19" s="7">
        <v>111.58547343123118</v>
      </c>
      <c r="S19" s="7">
        <v>115.91508579527365</v>
      </c>
      <c r="T19" s="7">
        <v>119.21344170017363</v>
      </c>
      <c r="U19" s="7">
        <v>107.03208733790535</v>
      </c>
      <c r="V19" s="7">
        <v>97.120178792990401</v>
      </c>
      <c r="W19" s="7">
        <v>90.214528133064846</v>
      </c>
      <c r="X19" s="7">
        <v>85.696331717541369</v>
      </c>
      <c r="Y19" s="7">
        <v>81.943334241149259</v>
      </c>
      <c r="AA19" s="10">
        <v>12</v>
      </c>
      <c r="AB19" s="10" t="s">
        <v>12</v>
      </c>
      <c r="AC19" s="7">
        <f t="shared" si="1"/>
        <v>-3.3305651930667892</v>
      </c>
      <c r="AD19" s="7">
        <f t="shared" si="2"/>
        <v>-10.392927009982131</v>
      </c>
      <c r="AE19" s="7">
        <f t="shared" si="3"/>
        <v>-12.926202954149289</v>
      </c>
      <c r="AF19" s="7">
        <f t="shared" si="4"/>
        <v>-14.702163806471731</v>
      </c>
      <c r="AG19" s="7">
        <f t="shared" si="5"/>
        <v>-16.048300006256397</v>
      </c>
      <c r="AH19" s="7">
        <f t="shared" si="6"/>
        <v>-15.171704672099793</v>
      </c>
      <c r="AI19" s="7">
        <f t="shared" si="7"/>
        <v>-14.399787891383951</v>
      </c>
      <c r="AJ19" s="7">
        <f t="shared" si="8"/>
        <v>-13.945128863964058</v>
      </c>
      <c r="AK19" s="7">
        <f t="shared" si="9"/>
        <v>-13.782844948721689</v>
      </c>
      <c r="AL19" s="7">
        <f t="shared" si="10"/>
        <v>-13.672155738823093</v>
      </c>
    </row>
    <row r="20" spans="1:38" x14ac:dyDescent="0.25">
      <c r="A20" s="10">
        <v>13</v>
      </c>
      <c r="B20" s="10" t="s">
        <v>13</v>
      </c>
      <c r="C20" s="7">
        <v>125.36058698615743</v>
      </c>
      <c r="D20" s="7">
        <v>138.84937492152591</v>
      </c>
      <c r="E20" s="7">
        <v>146.55093633617162</v>
      </c>
      <c r="F20" s="7">
        <v>155.3643220977246</v>
      </c>
      <c r="G20" s="7">
        <v>166.50254427743667</v>
      </c>
      <c r="H20" s="7">
        <v>151.01575777530672</v>
      </c>
      <c r="I20" s="7">
        <v>138.31443221631156</v>
      </c>
      <c r="J20" s="7">
        <v>129.46390095751036</v>
      </c>
      <c r="K20" s="7">
        <v>122.82349975810928</v>
      </c>
      <c r="L20" s="7">
        <v>118.01002529757935</v>
      </c>
      <c r="N20" s="10">
        <v>13</v>
      </c>
      <c r="O20" s="10" t="s">
        <v>13</v>
      </c>
      <c r="P20" s="7">
        <v>119.96950012697839</v>
      </c>
      <c r="Q20" s="7">
        <v>129.82746430427125</v>
      </c>
      <c r="R20" s="7">
        <v>135.68970855062011</v>
      </c>
      <c r="S20" s="7">
        <v>142.96526548074979</v>
      </c>
      <c r="T20" s="7">
        <v>152.44169948033709</v>
      </c>
      <c r="U20" s="7">
        <v>136.87170787537019</v>
      </c>
      <c r="V20" s="7">
        <v>124.13771149580103</v>
      </c>
      <c r="W20" s="7">
        <v>115.08158668480021</v>
      </c>
      <c r="X20" s="7">
        <v>108.15402047258013</v>
      </c>
      <c r="Y20" s="7">
        <v>102.93984106139951</v>
      </c>
      <c r="AA20" s="10">
        <v>13</v>
      </c>
      <c r="AB20" s="10" t="s">
        <v>13</v>
      </c>
      <c r="AC20" s="7">
        <f t="shared" si="1"/>
        <v>-5.3910868591790404</v>
      </c>
      <c r="AD20" s="7">
        <f t="shared" si="2"/>
        <v>-9.0219106172546617</v>
      </c>
      <c r="AE20" s="7">
        <f t="shared" si="3"/>
        <v>-10.861227785551506</v>
      </c>
      <c r="AF20" s="7">
        <f t="shared" si="4"/>
        <v>-12.399056616974804</v>
      </c>
      <c r="AG20" s="7">
        <f t="shared" si="5"/>
        <v>-14.060844797099577</v>
      </c>
      <c r="AH20" s="7">
        <f t="shared" si="6"/>
        <v>-14.144049899936533</v>
      </c>
      <c r="AI20" s="7">
        <f t="shared" si="7"/>
        <v>-14.176720720510531</v>
      </c>
      <c r="AJ20" s="7">
        <f t="shared" si="8"/>
        <v>-14.382314272710147</v>
      </c>
      <c r="AK20" s="7">
        <f t="shared" si="9"/>
        <v>-14.66947928552915</v>
      </c>
      <c r="AL20" s="7">
        <f t="shared" si="10"/>
        <v>-15.070184236179841</v>
      </c>
    </row>
    <row r="21" spans="1:38" x14ac:dyDescent="0.25">
      <c r="A21" s="10">
        <v>14</v>
      </c>
      <c r="B21" s="10" t="s">
        <v>14</v>
      </c>
      <c r="C21" s="7">
        <v>208.78560394847588</v>
      </c>
      <c r="D21" s="7">
        <v>214.28051662452629</v>
      </c>
      <c r="E21" s="7">
        <v>222.03412613207959</v>
      </c>
      <c r="F21" s="7">
        <v>229.28490927796034</v>
      </c>
      <c r="G21" s="7">
        <v>238.81335176565835</v>
      </c>
      <c r="H21" s="7">
        <v>212.68472615777173</v>
      </c>
      <c r="I21" s="7">
        <v>193.56495288240296</v>
      </c>
      <c r="J21" s="7">
        <v>179.34845213478548</v>
      </c>
      <c r="K21" s="7">
        <v>168.99685786914361</v>
      </c>
      <c r="L21" s="7">
        <v>161.65507135941007</v>
      </c>
      <c r="N21" s="10">
        <v>14</v>
      </c>
      <c r="O21" s="10" t="s">
        <v>14</v>
      </c>
      <c r="P21" s="7">
        <v>199.80685430400698</v>
      </c>
      <c r="Q21" s="7">
        <v>200.19888579330689</v>
      </c>
      <c r="R21" s="7">
        <v>205.22077390841409</v>
      </c>
      <c r="S21" s="7">
        <v>210.41491092879426</v>
      </c>
      <c r="T21" s="7">
        <v>217.83665236746677</v>
      </c>
      <c r="U21" s="7">
        <v>191.89719280334918</v>
      </c>
      <c r="V21" s="7">
        <v>172.7833198620028</v>
      </c>
      <c r="W21" s="7">
        <v>158.41675291933004</v>
      </c>
      <c r="X21" s="7">
        <v>147.72193518533081</v>
      </c>
      <c r="Y21" s="7">
        <v>139.81445871357462</v>
      </c>
      <c r="AA21" s="10">
        <v>14</v>
      </c>
      <c r="AB21" s="10" t="s">
        <v>14</v>
      </c>
      <c r="AC21" s="7">
        <f t="shared" si="1"/>
        <v>-8.9787496444689054</v>
      </c>
      <c r="AD21" s="7">
        <f t="shared" si="2"/>
        <v>-14.0816308312194</v>
      </c>
      <c r="AE21" s="7">
        <f t="shared" si="3"/>
        <v>-16.813352223665504</v>
      </c>
      <c r="AF21" s="7">
        <f t="shared" si="4"/>
        <v>-18.869998349166082</v>
      </c>
      <c r="AG21" s="7">
        <f t="shared" si="5"/>
        <v>-20.976699398191585</v>
      </c>
      <c r="AH21" s="7">
        <f t="shared" si="6"/>
        <v>-20.78753335442255</v>
      </c>
      <c r="AI21" s="7">
        <f t="shared" si="7"/>
        <v>-20.781633020400164</v>
      </c>
      <c r="AJ21" s="7">
        <f t="shared" si="8"/>
        <v>-20.931699215455438</v>
      </c>
      <c r="AK21" s="7">
        <f t="shared" si="9"/>
        <v>-21.274922683812804</v>
      </c>
      <c r="AL21" s="7">
        <f t="shared" si="10"/>
        <v>-21.840612645835449</v>
      </c>
    </row>
    <row r="22" spans="1:38" x14ac:dyDescent="0.25">
      <c r="A22" s="10">
        <v>15</v>
      </c>
      <c r="B22" s="10" t="s">
        <v>15</v>
      </c>
      <c r="C22" s="7">
        <v>254.35253309168959</v>
      </c>
      <c r="D22" s="7">
        <v>241.40293969612938</v>
      </c>
      <c r="E22" s="7">
        <v>243.62573648961387</v>
      </c>
      <c r="F22" s="7">
        <v>246.20547846549599</v>
      </c>
      <c r="G22" s="7">
        <v>253.82839837736586</v>
      </c>
      <c r="H22" s="7">
        <v>225.66943033964452</v>
      </c>
      <c r="I22" s="7">
        <v>204.05987037474227</v>
      </c>
      <c r="J22" s="7">
        <v>187.21160597711935</v>
      </c>
      <c r="K22" s="7">
        <v>175.07649418123751</v>
      </c>
      <c r="L22" s="7">
        <v>165.61127882141622</v>
      </c>
      <c r="N22" s="10">
        <v>15</v>
      </c>
      <c r="O22" s="10" t="s">
        <v>15</v>
      </c>
      <c r="P22" s="7">
        <v>229.77295775694449</v>
      </c>
      <c r="Q22" s="7">
        <v>214.15444334648541</v>
      </c>
      <c r="R22" s="7">
        <v>213.75078515042651</v>
      </c>
      <c r="S22" s="7">
        <v>214.32682714426443</v>
      </c>
      <c r="T22" s="7">
        <v>219.21440795560241</v>
      </c>
      <c r="U22" s="7">
        <v>191.43910609294977</v>
      </c>
      <c r="V22" s="7">
        <v>170.13723940883901</v>
      </c>
      <c r="W22" s="7">
        <v>153.42805405512377</v>
      </c>
      <c r="X22" s="7">
        <v>141.04409754318749</v>
      </c>
      <c r="Y22" s="7">
        <v>131.11854020714418</v>
      </c>
      <c r="AA22" s="10">
        <v>15</v>
      </c>
      <c r="AB22" s="10" t="s">
        <v>15</v>
      </c>
      <c r="AC22" s="7">
        <f t="shared" si="1"/>
        <v>-24.579575334745101</v>
      </c>
      <c r="AD22" s="7">
        <f t="shared" si="2"/>
        <v>-27.248496349643972</v>
      </c>
      <c r="AE22" s="7">
        <f t="shared" si="3"/>
        <v>-29.874951339187362</v>
      </c>
      <c r="AF22" s="7">
        <f t="shared" si="4"/>
        <v>-31.878651321231558</v>
      </c>
      <c r="AG22" s="7">
        <f t="shared" si="5"/>
        <v>-34.613990421763447</v>
      </c>
      <c r="AH22" s="7">
        <f t="shared" si="6"/>
        <v>-34.230324246694749</v>
      </c>
      <c r="AI22" s="7">
        <f t="shared" si="7"/>
        <v>-33.922630965903267</v>
      </c>
      <c r="AJ22" s="7">
        <f t="shared" si="8"/>
        <v>-33.783551921995581</v>
      </c>
      <c r="AK22" s="7">
        <f t="shared" si="9"/>
        <v>-34.032396638050017</v>
      </c>
      <c r="AL22" s="7">
        <f t="shared" si="10"/>
        <v>-34.492738614272042</v>
      </c>
    </row>
    <row r="23" spans="1:38" x14ac:dyDescent="0.25">
      <c r="A23" s="10">
        <v>16</v>
      </c>
      <c r="B23" s="10" t="s">
        <v>16</v>
      </c>
      <c r="C23" s="7">
        <v>412.79000482198808</v>
      </c>
      <c r="D23" s="7">
        <v>351.21892945449213</v>
      </c>
      <c r="E23" s="7">
        <v>342.58228643994386</v>
      </c>
      <c r="F23" s="7">
        <v>345.65996200888009</v>
      </c>
      <c r="G23" s="7">
        <v>358.03232035287999</v>
      </c>
      <c r="H23" s="7">
        <v>317.5763852692794</v>
      </c>
      <c r="I23" s="7">
        <v>292.20237411992014</v>
      </c>
      <c r="J23" s="7">
        <v>273.71390386188347</v>
      </c>
      <c r="K23" s="7">
        <v>258.15768726574947</v>
      </c>
      <c r="L23" s="7">
        <v>247.00746232958068</v>
      </c>
      <c r="N23" s="10">
        <v>16</v>
      </c>
      <c r="O23" s="10" t="s">
        <v>16</v>
      </c>
      <c r="P23" s="7">
        <v>372.8996884267728</v>
      </c>
      <c r="Q23" s="7">
        <v>310.89467023210426</v>
      </c>
      <c r="R23" s="7">
        <v>299.38221008179153</v>
      </c>
      <c r="S23" s="7">
        <v>299.0965040231066</v>
      </c>
      <c r="T23" s="7">
        <v>306.56882789219378</v>
      </c>
      <c r="U23" s="7">
        <v>266.50066411243432</v>
      </c>
      <c r="V23" s="7">
        <v>240.22066426908236</v>
      </c>
      <c r="W23" s="7">
        <v>220.32216168544539</v>
      </c>
      <c r="X23" s="7">
        <v>203.49378958703119</v>
      </c>
      <c r="Y23" s="7">
        <v>190.48252415330018</v>
      </c>
      <c r="AA23" s="10">
        <v>16</v>
      </c>
      <c r="AB23" s="10" t="s">
        <v>16</v>
      </c>
      <c r="AC23" s="7">
        <f t="shared" si="1"/>
        <v>-39.890316395215279</v>
      </c>
      <c r="AD23" s="7">
        <f t="shared" si="2"/>
        <v>-40.324259222387866</v>
      </c>
      <c r="AE23" s="7">
        <f t="shared" si="3"/>
        <v>-43.20007635815233</v>
      </c>
      <c r="AF23" s="7">
        <f t="shared" si="4"/>
        <v>-46.563457985773482</v>
      </c>
      <c r="AG23" s="7">
        <f t="shared" si="5"/>
        <v>-51.463492460686211</v>
      </c>
      <c r="AH23" s="7">
        <f t="shared" si="6"/>
        <v>-51.075721156845077</v>
      </c>
      <c r="AI23" s="7">
        <f t="shared" si="7"/>
        <v>-51.981709850837774</v>
      </c>
      <c r="AJ23" s="7">
        <f t="shared" si="8"/>
        <v>-53.391742176438072</v>
      </c>
      <c r="AK23" s="7">
        <f t="shared" si="9"/>
        <v>-54.663897678718286</v>
      </c>
      <c r="AL23" s="7">
        <f t="shared" si="10"/>
        <v>-56.5249381762805</v>
      </c>
    </row>
    <row r="24" spans="1:38" x14ac:dyDescent="0.25">
      <c r="A24" s="10">
        <v>17</v>
      </c>
      <c r="B24" s="10" t="s">
        <v>17</v>
      </c>
      <c r="C24" s="7">
        <v>520.12928522609616</v>
      </c>
      <c r="D24" s="7">
        <v>412.96723064361578</v>
      </c>
      <c r="E24" s="7">
        <v>394.3663480031621</v>
      </c>
      <c r="F24" s="7">
        <v>398.51667225417538</v>
      </c>
      <c r="G24" s="7">
        <v>418.19153520700365</v>
      </c>
      <c r="H24" s="7">
        <v>376.72285502323808</v>
      </c>
      <c r="I24" s="7">
        <v>352.29932221607697</v>
      </c>
      <c r="J24" s="7">
        <v>337.44373531465703</v>
      </c>
      <c r="K24" s="7">
        <v>328.16654907143408</v>
      </c>
      <c r="L24" s="7">
        <v>325.7595784478396</v>
      </c>
      <c r="N24" s="10">
        <v>17</v>
      </c>
      <c r="O24" s="10" t="s">
        <v>17</v>
      </c>
      <c r="P24" s="7">
        <v>431.45957362457472</v>
      </c>
      <c r="Q24" s="7">
        <v>306.64777495842617</v>
      </c>
      <c r="R24" s="7">
        <v>275.5684392574853</v>
      </c>
      <c r="S24" s="7">
        <v>263.31603522075596</v>
      </c>
      <c r="T24" s="7">
        <v>271.81587261103022</v>
      </c>
      <c r="U24" s="7">
        <v>235.13105477751213</v>
      </c>
      <c r="V24" s="7">
        <v>209.64180119180747</v>
      </c>
      <c r="W24" s="7">
        <v>191.89515860833791</v>
      </c>
      <c r="X24" s="7">
        <v>178.07943993325733</v>
      </c>
      <c r="Y24" s="7">
        <v>166.80905851151329</v>
      </c>
      <c r="AA24" s="10">
        <v>17</v>
      </c>
      <c r="AB24" s="10" t="s">
        <v>17</v>
      </c>
      <c r="AC24" s="7">
        <f t="shared" si="1"/>
        <v>-88.669711601521442</v>
      </c>
      <c r="AD24" s="7">
        <f t="shared" si="2"/>
        <v>-106.31945568518961</v>
      </c>
      <c r="AE24" s="7">
        <f t="shared" si="3"/>
        <v>-118.79790874567681</v>
      </c>
      <c r="AF24" s="7">
        <f t="shared" si="4"/>
        <v>-135.20063703341941</v>
      </c>
      <c r="AG24" s="7">
        <f t="shared" si="5"/>
        <v>-146.37566259597344</v>
      </c>
      <c r="AH24" s="7">
        <f t="shared" si="6"/>
        <v>-141.59180024572595</v>
      </c>
      <c r="AI24" s="7">
        <f t="shared" si="7"/>
        <v>-142.6575210242695</v>
      </c>
      <c r="AJ24" s="7">
        <f t="shared" si="8"/>
        <v>-145.54857670631912</v>
      </c>
      <c r="AK24" s="7">
        <f t="shared" si="9"/>
        <v>-150.08710913817674</v>
      </c>
      <c r="AL24" s="7">
        <f t="shared" si="10"/>
        <v>-158.95051993632632</v>
      </c>
    </row>
    <row r="25" spans="1:38" x14ac:dyDescent="0.25">
      <c r="A25" s="10">
        <v>18</v>
      </c>
      <c r="B25" s="10" t="s">
        <v>18</v>
      </c>
      <c r="C25" s="7">
        <v>596.29306529871872</v>
      </c>
      <c r="D25" s="7">
        <v>441.29880635030884</v>
      </c>
      <c r="E25" s="7">
        <v>409.42582270815655</v>
      </c>
      <c r="F25" s="7">
        <v>402.92162136775426</v>
      </c>
      <c r="G25" s="7">
        <v>419.3648890020433</v>
      </c>
      <c r="H25" s="7">
        <v>387.90645451224918</v>
      </c>
      <c r="I25" s="7">
        <v>369.66071260281564</v>
      </c>
      <c r="J25" s="7">
        <v>360.96156503829758</v>
      </c>
      <c r="K25" s="7">
        <v>360.56512741329084</v>
      </c>
      <c r="L25" s="7">
        <v>367.76372379787978</v>
      </c>
      <c r="N25" s="10">
        <v>18</v>
      </c>
      <c r="O25" s="10" t="s">
        <v>18</v>
      </c>
      <c r="P25" s="7">
        <v>444.24084239388418</v>
      </c>
      <c r="Q25" s="7">
        <v>344.25325707181639</v>
      </c>
      <c r="R25" s="7">
        <v>322.9742439241507</v>
      </c>
      <c r="S25" s="7">
        <v>321.75652291600807</v>
      </c>
      <c r="T25" s="7">
        <v>325.86219415682064</v>
      </c>
      <c r="U25" s="7">
        <v>287.77090003158719</v>
      </c>
      <c r="V25" s="7">
        <v>262.16990517502251</v>
      </c>
      <c r="W25" s="7">
        <v>242.25416202809498</v>
      </c>
      <c r="X25" s="7">
        <v>226.53929846603864</v>
      </c>
      <c r="Y25" s="7">
        <v>215.12083942841565</v>
      </c>
      <c r="AA25" s="10">
        <v>18</v>
      </c>
      <c r="AB25" s="10" t="s">
        <v>18</v>
      </c>
      <c r="AC25" s="7">
        <f t="shared" si="1"/>
        <v>-152.05222290483454</v>
      </c>
      <c r="AD25" s="7">
        <f t="shared" si="2"/>
        <v>-97.045549278492445</v>
      </c>
      <c r="AE25" s="7">
        <f t="shared" si="3"/>
        <v>-86.451578784005847</v>
      </c>
      <c r="AF25" s="7">
        <f t="shared" si="4"/>
        <v>-81.165098451746189</v>
      </c>
      <c r="AG25" s="7">
        <f t="shared" si="5"/>
        <v>-93.502694845222663</v>
      </c>
      <c r="AH25" s="7">
        <f t="shared" si="6"/>
        <v>-100.13555448066199</v>
      </c>
      <c r="AI25" s="7">
        <f t="shared" si="7"/>
        <v>-107.49080742779313</v>
      </c>
      <c r="AJ25" s="7">
        <f t="shared" si="8"/>
        <v>-118.7074030102026</v>
      </c>
      <c r="AK25" s="7">
        <f t="shared" si="9"/>
        <v>-134.02582894725219</v>
      </c>
      <c r="AL25" s="7">
        <f t="shared" si="10"/>
        <v>-152.64288436946413</v>
      </c>
    </row>
    <row r="26" spans="1:38" x14ac:dyDescent="0.25">
      <c r="A26" s="10">
        <v>19</v>
      </c>
      <c r="B26" s="10" t="s">
        <v>19</v>
      </c>
      <c r="C26" s="7">
        <v>1169.4270253151817</v>
      </c>
      <c r="D26" s="7">
        <v>841.65097409965188</v>
      </c>
      <c r="E26" s="7">
        <v>750.79954946478517</v>
      </c>
      <c r="F26" s="7">
        <v>732.22002318358329</v>
      </c>
      <c r="G26" s="7">
        <v>763.92359306594676</v>
      </c>
      <c r="H26" s="7">
        <v>704.71576412532227</v>
      </c>
      <c r="I26" s="7">
        <v>671.85094761462506</v>
      </c>
      <c r="J26" s="7">
        <v>659.71813438955428</v>
      </c>
      <c r="K26" s="7">
        <v>668.42113365968646</v>
      </c>
      <c r="L26" s="7">
        <v>703.2954655663234</v>
      </c>
      <c r="N26" s="10">
        <v>19</v>
      </c>
      <c r="O26" s="10" t="s">
        <v>19</v>
      </c>
      <c r="P26" s="7">
        <v>846.16192119352945</v>
      </c>
      <c r="Q26" s="7">
        <v>570.76584830792262</v>
      </c>
      <c r="R26" s="7">
        <v>485.70004524279432</v>
      </c>
      <c r="S26" s="7">
        <v>452.36221627606483</v>
      </c>
      <c r="T26" s="7">
        <v>447.37299480272736</v>
      </c>
      <c r="U26" s="7">
        <v>383.85758185669545</v>
      </c>
      <c r="V26" s="7">
        <v>337.305693759593</v>
      </c>
      <c r="W26" s="7">
        <v>301.5485693383676</v>
      </c>
      <c r="X26" s="7">
        <v>273.27489164236158</v>
      </c>
      <c r="Y26" s="7">
        <v>250.34505578481543</v>
      </c>
      <c r="AA26" s="10">
        <v>19</v>
      </c>
      <c r="AB26" s="10" t="s">
        <v>19</v>
      </c>
      <c r="AC26" s="7">
        <f t="shared" si="1"/>
        <v>-323.26510412165226</v>
      </c>
      <c r="AD26" s="7">
        <f t="shared" si="2"/>
        <v>-270.88512579172925</v>
      </c>
      <c r="AE26" s="7">
        <f t="shared" si="3"/>
        <v>-265.09950422199086</v>
      </c>
      <c r="AF26" s="7">
        <f t="shared" si="4"/>
        <v>-279.85780690751847</v>
      </c>
      <c r="AG26" s="7">
        <f t="shared" si="5"/>
        <v>-316.5505982632194</v>
      </c>
      <c r="AH26" s="7">
        <f t="shared" si="6"/>
        <v>-320.85818226862682</v>
      </c>
      <c r="AI26" s="7">
        <f t="shared" si="7"/>
        <v>-334.54525385503206</v>
      </c>
      <c r="AJ26" s="7">
        <f t="shared" si="8"/>
        <v>-358.16956505118668</v>
      </c>
      <c r="AK26" s="7">
        <f t="shared" si="9"/>
        <v>-395.14624201732488</v>
      </c>
      <c r="AL26" s="7">
        <f t="shared" si="10"/>
        <v>-452.95040978150797</v>
      </c>
    </row>
    <row r="27" spans="1:38" x14ac:dyDescent="0.25">
      <c r="A27" s="10">
        <v>20</v>
      </c>
      <c r="B27" s="10" t="s">
        <v>20</v>
      </c>
      <c r="C27" s="15">
        <v>1199.8289393939394</v>
      </c>
      <c r="D27" s="15">
        <v>1199.8289393939394</v>
      </c>
      <c r="E27" s="15">
        <v>1199.8289393939394</v>
      </c>
      <c r="F27" s="15">
        <v>1199.8289393939394</v>
      </c>
      <c r="G27" s="15">
        <v>1199.8289393939394</v>
      </c>
      <c r="H27" s="15">
        <v>1199.8289393939394</v>
      </c>
      <c r="I27" s="15">
        <v>1199.8289393939394</v>
      </c>
      <c r="J27" s="15">
        <v>1199.8289393939394</v>
      </c>
      <c r="K27" s="15">
        <v>1199.8289393939394</v>
      </c>
      <c r="L27" s="15">
        <v>1199.8289393939394</v>
      </c>
      <c r="N27" s="10">
        <v>20</v>
      </c>
      <c r="O27" s="10" t="s">
        <v>20</v>
      </c>
      <c r="P27" s="7">
        <v>1115.1554675244006</v>
      </c>
      <c r="Q27" s="7">
        <v>1115.1554675244006</v>
      </c>
      <c r="R27" s="7">
        <v>1115.1554675244006</v>
      </c>
      <c r="S27" s="7">
        <v>1115.1554675244006</v>
      </c>
      <c r="T27" s="7">
        <v>1115.1554675244006</v>
      </c>
      <c r="U27" s="7">
        <v>1115.1554675244006</v>
      </c>
      <c r="V27" s="7">
        <v>1115.1554675244006</v>
      </c>
      <c r="W27" s="7">
        <v>1115.1554675244006</v>
      </c>
      <c r="X27" s="7">
        <v>1115.1554675244006</v>
      </c>
      <c r="Y27" s="7">
        <v>1115.1554675244006</v>
      </c>
      <c r="AA27" s="10">
        <v>20</v>
      </c>
      <c r="AB27" s="10" t="s">
        <v>20</v>
      </c>
      <c r="AC27" s="7">
        <f t="shared" si="1"/>
        <v>-84.673471869538844</v>
      </c>
      <c r="AD27" s="7">
        <f t="shared" si="2"/>
        <v>-84.673471869538844</v>
      </c>
      <c r="AE27" s="7">
        <f t="shared" si="3"/>
        <v>-84.673471869538844</v>
      </c>
      <c r="AF27" s="7">
        <f t="shared" si="4"/>
        <v>-84.673471869538844</v>
      </c>
      <c r="AG27" s="7">
        <f t="shared" si="5"/>
        <v>-84.673471869538844</v>
      </c>
      <c r="AH27" s="7">
        <f t="shared" si="6"/>
        <v>-84.673471869538844</v>
      </c>
      <c r="AI27" s="7">
        <f t="shared" si="7"/>
        <v>-84.673471869538844</v>
      </c>
      <c r="AJ27" s="7">
        <f t="shared" si="8"/>
        <v>-84.673471869538844</v>
      </c>
      <c r="AK27" s="7">
        <f t="shared" si="9"/>
        <v>-84.673471869538844</v>
      </c>
      <c r="AL27" s="7">
        <f t="shared" si="10"/>
        <v>-84.673471869538844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I14"/>
  <sheetViews>
    <sheetView workbookViewId="0"/>
  </sheetViews>
  <sheetFormatPr defaultRowHeight="15" x14ac:dyDescent="0.25"/>
  <cols>
    <col min="1" max="1" width="11.28515625" customWidth="1"/>
    <col min="12" max="12" width="3.85546875" customWidth="1"/>
    <col min="24" max="24" width="3.5703125" customWidth="1"/>
  </cols>
  <sheetData>
    <row r="4" spans="1:35" x14ac:dyDescent="0.25">
      <c r="A4" s="8" t="s">
        <v>27</v>
      </c>
      <c r="B4" s="5"/>
      <c r="C4" s="5"/>
      <c r="D4" s="5"/>
      <c r="E4" s="5"/>
      <c r="F4" s="5"/>
      <c r="G4" s="5"/>
      <c r="H4" s="5"/>
      <c r="I4" s="5"/>
      <c r="J4" s="5"/>
      <c r="K4" s="5"/>
      <c r="M4" s="8" t="s">
        <v>28</v>
      </c>
      <c r="N4" s="5"/>
      <c r="O4" s="5"/>
      <c r="P4" s="5"/>
      <c r="Q4" s="5"/>
      <c r="R4" s="5"/>
      <c r="S4" s="5"/>
      <c r="T4" s="5"/>
      <c r="U4" s="5"/>
      <c r="V4" s="5"/>
      <c r="W4" s="5"/>
    </row>
    <row r="5" spans="1:35" x14ac:dyDescent="0.25">
      <c r="A5" s="13" t="s">
        <v>39</v>
      </c>
      <c r="M5" s="13" t="s">
        <v>38</v>
      </c>
      <c r="N5" s="12"/>
      <c r="O5" s="12"/>
      <c r="P5" s="12"/>
      <c r="Q5" s="12"/>
      <c r="R5" s="12"/>
      <c r="S5" s="12"/>
      <c r="T5" s="12"/>
      <c r="U5" s="12"/>
      <c r="V5" s="12"/>
      <c r="W5" s="12"/>
      <c r="Y5" s="8" t="s">
        <v>41</v>
      </c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B6" s="5" t="s">
        <v>23</v>
      </c>
      <c r="C6" s="5"/>
      <c r="D6" s="5"/>
      <c r="E6" s="5"/>
      <c r="F6" s="5"/>
      <c r="G6" s="5"/>
      <c r="H6" s="5"/>
      <c r="I6" s="5"/>
      <c r="J6" s="5"/>
      <c r="K6" s="5"/>
      <c r="M6" s="12"/>
      <c r="N6" s="5" t="s">
        <v>23</v>
      </c>
      <c r="O6" s="5"/>
      <c r="P6" s="5"/>
      <c r="Q6" s="5"/>
      <c r="R6" s="5"/>
      <c r="S6" s="5"/>
      <c r="T6" s="5"/>
      <c r="U6" s="5"/>
      <c r="V6" s="5"/>
      <c r="W6" s="5"/>
      <c r="Y6" s="12"/>
      <c r="Z6" s="5" t="s">
        <v>23</v>
      </c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9" t="s">
        <v>22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M7" s="9" t="s">
        <v>22</v>
      </c>
      <c r="N7" s="9">
        <v>1</v>
      </c>
      <c r="O7" s="9">
        <v>2</v>
      </c>
      <c r="P7" s="9">
        <v>3</v>
      </c>
      <c r="Q7" s="9">
        <v>4</v>
      </c>
      <c r="R7" s="9">
        <v>5</v>
      </c>
      <c r="S7" s="9">
        <v>6</v>
      </c>
      <c r="T7" s="9">
        <v>7</v>
      </c>
      <c r="U7" s="9">
        <v>8</v>
      </c>
      <c r="V7" s="9">
        <v>9</v>
      </c>
      <c r="W7" s="9">
        <v>10</v>
      </c>
      <c r="Y7" s="9" t="s">
        <v>22</v>
      </c>
      <c r="Z7" s="9">
        <v>1</v>
      </c>
      <c r="AA7" s="9">
        <v>2</v>
      </c>
      <c r="AB7" s="9">
        <v>3</v>
      </c>
      <c r="AC7" s="9">
        <v>4</v>
      </c>
      <c r="AD7" s="9">
        <v>5</v>
      </c>
      <c r="AE7" s="9">
        <v>6</v>
      </c>
      <c r="AF7" s="9">
        <v>7</v>
      </c>
      <c r="AG7" s="9">
        <v>8</v>
      </c>
      <c r="AH7" s="9">
        <v>9</v>
      </c>
      <c r="AI7" s="9">
        <v>10</v>
      </c>
    </row>
    <row r="8" spans="1:35" x14ac:dyDescent="0.25">
      <c r="A8" s="10" t="s">
        <v>1</v>
      </c>
      <c r="B8" s="11">
        <v>0</v>
      </c>
      <c r="C8" s="11">
        <v>7.996009959349594E-2</v>
      </c>
      <c r="D8" s="11">
        <v>0.15992019918699188</v>
      </c>
      <c r="E8" s="11">
        <v>0.23988029878048783</v>
      </c>
      <c r="F8" s="11">
        <v>0.31984039837398376</v>
      </c>
      <c r="G8" s="11">
        <v>0.57858596869918699</v>
      </c>
      <c r="H8" s="11">
        <v>0.83733153902439028</v>
      </c>
      <c r="I8" s="11">
        <v>1.0960771093495936</v>
      </c>
      <c r="J8" s="11">
        <v>1.3548226796747969</v>
      </c>
      <c r="K8" s="11">
        <v>1.6135682500000001</v>
      </c>
      <c r="M8" s="10" t="s">
        <v>1</v>
      </c>
      <c r="N8" s="11">
        <v>0</v>
      </c>
      <c r="O8" s="14">
        <v>7.099351822500001E-2</v>
      </c>
      <c r="P8" s="14">
        <v>0.14198703645000002</v>
      </c>
      <c r="Q8" s="14">
        <v>0.21298055467500004</v>
      </c>
      <c r="R8" s="11">
        <v>0.28397407290000004</v>
      </c>
      <c r="S8" s="14">
        <v>0.51839349492000009</v>
      </c>
      <c r="T8" s="14">
        <v>0.75281291694000019</v>
      </c>
      <c r="U8" s="14">
        <v>0.98723233896000018</v>
      </c>
      <c r="V8" s="14">
        <v>1.2216517609800002</v>
      </c>
      <c r="W8" s="11">
        <v>1.4560711830000002</v>
      </c>
      <c r="Y8" s="10" t="s">
        <v>1</v>
      </c>
      <c r="Z8" s="11">
        <f>N8-B8</f>
        <v>0</v>
      </c>
      <c r="AA8" s="11">
        <f t="shared" ref="AA8:AI8" si="0">O8-C8</f>
        <v>-8.9665813684959295E-3</v>
      </c>
      <c r="AB8" s="11">
        <f t="shared" si="0"/>
        <v>-1.7933162736991859E-2</v>
      </c>
      <c r="AC8" s="11">
        <f t="shared" si="0"/>
        <v>-2.6899744105487788E-2</v>
      </c>
      <c r="AD8" s="11">
        <f t="shared" si="0"/>
        <v>-3.5866325473983718E-2</v>
      </c>
      <c r="AE8" s="11">
        <f t="shared" si="0"/>
        <v>-6.0192473779186906E-2</v>
      </c>
      <c r="AF8" s="11">
        <f t="shared" si="0"/>
        <v>-8.4518622084390094E-2</v>
      </c>
      <c r="AG8" s="11">
        <f t="shared" si="0"/>
        <v>-0.10884477038959339</v>
      </c>
      <c r="AH8" s="11">
        <f t="shared" si="0"/>
        <v>-0.13317091869479669</v>
      </c>
      <c r="AI8" s="11">
        <f t="shared" si="0"/>
        <v>-0.15749706699999999</v>
      </c>
    </row>
    <row r="9" spans="1:35" x14ac:dyDescent="0.25">
      <c r="A9" s="10" t="s">
        <v>32</v>
      </c>
      <c r="B9" s="11">
        <v>9.2879711111111096E-2</v>
      </c>
      <c r="C9" s="11">
        <v>0.34794440622263911</v>
      </c>
      <c r="D9" s="11">
        <v>0.60300910133416719</v>
      </c>
      <c r="E9" s="11">
        <v>0.85807379644569504</v>
      </c>
      <c r="F9" s="11">
        <v>1.1131384915572231</v>
      </c>
      <c r="G9" s="11">
        <v>1.2896929397104251</v>
      </c>
      <c r="H9" s="11">
        <v>1.4662473878636268</v>
      </c>
      <c r="I9" s="11">
        <v>1.6428018360168288</v>
      </c>
      <c r="J9" s="11">
        <v>1.8193562841700306</v>
      </c>
      <c r="K9" s="11">
        <v>1.9959107323232326</v>
      </c>
      <c r="M9" s="10" t="s">
        <v>32</v>
      </c>
      <c r="N9" s="11">
        <v>8.2741929600000014E-2</v>
      </c>
      <c r="O9" s="14">
        <v>0.28417400187499997</v>
      </c>
      <c r="P9" s="14">
        <v>0.48560607415000001</v>
      </c>
      <c r="Q9" s="14">
        <v>0.68703814642499994</v>
      </c>
      <c r="R9" s="11">
        <v>0.88847021869999998</v>
      </c>
      <c r="S9" s="14">
        <v>1.0444754986</v>
      </c>
      <c r="T9" s="14">
        <v>1.2004807785000002</v>
      </c>
      <c r="U9" s="14">
        <v>1.3564860584000002</v>
      </c>
      <c r="V9" s="14">
        <v>1.5124913383000003</v>
      </c>
      <c r="W9" s="11">
        <v>1.6684966182000003</v>
      </c>
      <c r="Y9" s="10" t="s">
        <v>32</v>
      </c>
      <c r="Z9" s="11">
        <f t="shared" ref="Z9:Z14" si="1">N9-B9</f>
        <v>-1.0137781511111082E-2</v>
      </c>
      <c r="AA9" s="11">
        <f t="shared" ref="AA9:AA14" si="2">O9-C9</f>
        <v>-6.3770404347639142E-2</v>
      </c>
      <c r="AB9" s="11">
        <f t="shared" ref="AB9:AB14" si="3">P9-D9</f>
        <v>-0.11740302718416717</v>
      </c>
      <c r="AC9" s="11">
        <f t="shared" ref="AC9:AC14" si="4">Q9-E9</f>
        <v>-0.1710356500206951</v>
      </c>
      <c r="AD9" s="11">
        <f t="shared" ref="AD9:AD14" si="5">R9-F9</f>
        <v>-0.22466827285722313</v>
      </c>
      <c r="AE9" s="11">
        <f t="shared" ref="AE9:AE14" si="6">S9-G9</f>
        <v>-0.24521744111042509</v>
      </c>
      <c r="AF9" s="11">
        <f t="shared" ref="AF9:AF14" si="7">T9-H9</f>
        <v>-0.26576660936362662</v>
      </c>
      <c r="AG9" s="11">
        <f t="shared" ref="AG9:AG14" si="8">U9-I9</f>
        <v>-0.28631577761682858</v>
      </c>
      <c r="AH9" s="11">
        <f t="shared" ref="AH9:AH14" si="9">V9-J9</f>
        <v>-0.30686494587003033</v>
      </c>
      <c r="AI9" s="11">
        <f t="shared" ref="AI9:AI14" si="10">W9-K9</f>
        <v>-0.32741411412323229</v>
      </c>
    </row>
    <row r="10" spans="1:35" x14ac:dyDescent="0.25">
      <c r="A10" s="10" t="s">
        <v>33</v>
      </c>
      <c r="B10" s="11">
        <v>0.1522777851851852</v>
      </c>
      <c r="C10" s="11">
        <v>0.62827216393579333</v>
      </c>
      <c r="D10" s="11">
        <v>1.1042665426864016</v>
      </c>
      <c r="E10" s="11">
        <v>1.5802609214370094</v>
      </c>
      <c r="F10" s="11">
        <v>2.0562553001876176</v>
      </c>
      <c r="G10" s="11">
        <v>2.6065991563117104</v>
      </c>
      <c r="H10" s="11">
        <v>3.1569430124358027</v>
      </c>
      <c r="I10" s="11">
        <v>3.707286868559895</v>
      </c>
      <c r="J10" s="11">
        <v>4.2576307246839882</v>
      </c>
      <c r="K10" s="11">
        <v>4.8079745808080805</v>
      </c>
      <c r="M10" s="10" t="s">
        <v>33</v>
      </c>
      <c r="N10" s="11">
        <v>0.13436986579999999</v>
      </c>
      <c r="O10" s="14">
        <v>0.52782979202499991</v>
      </c>
      <c r="P10" s="14">
        <v>0.92128971824999983</v>
      </c>
      <c r="Q10" s="14">
        <v>1.314749644475</v>
      </c>
      <c r="R10" s="11">
        <v>1.7082095706999998</v>
      </c>
      <c r="S10" s="14">
        <v>2.1724011454199998</v>
      </c>
      <c r="T10" s="14">
        <v>2.6365927201399995</v>
      </c>
      <c r="U10" s="14">
        <v>3.1007842948599995</v>
      </c>
      <c r="V10" s="14">
        <v>3.5649758695799996</v>
      </c>
      <c r="W10" s="11">
        <v>4.0291674442999996</v>
      </c>
      <c r="Y10" s="10" t="s">
        <v>33</v>
      </c>
      <c r="Z10" s="11">
        <f t="shared" si="1"/>
        <v>-1.7907919385185211E-2</v>
      </c>
      <c r="AA10" s="11">
        <f t="shared" si="2"/>
        <v>-0.10044237191079342</v>
      </c>
      <c r="AB10" s="11">
        <f t="shared" si="3"/>
        <v>-0.18297682443640173</v>
      </c>
      <c r="AC10" s="11">
        <f t="shared" si="4"/>
        <v>-0.26551127696200938</v>
      </c>
      <c r="AD10" s="11">
        <f t="shared" si="5"/>
        <v>-0.34804572948761781</v>
      </c>
      <c r="AE10" s="11">
        <f t="shared" si="6"/>
        <v>-0.43419801089171051</v>
      </c>
      <c r="AF10" s="11">
        <f t="shared" si="7"/>
        <v>-0.52035029229580321</v>
      </c>
      <c r="AG10" s="11">
        <f t="shared" si="8"/>
        <v>-0.60650257369989546</v>
      </c>
      <c r="AH10" s="11">
        <f t="shared" si="9"/>
        <v>-0.69265485510398861</v>
      </c>
      <c r="AI10" s="11">
        <f t="shared" si="10"/>
        <v>-0.77880713650808087</v>
      </c>
    </row>
    <row r="11" spans="1:35" x14ac:dyDescent="0.25">
      <c r="A11" s="10" t="s">
        <v>34</v>
      </c>
      <c r="B11" s="11">
        <v>0.51808670000000001</v>
      </c>
      <c r="C11" s="11">
        <v>1.2452761718105068</v>
      </c>
      <c r="D11" s="11">
        <v>1.9724656436210133</v>
      </c>
      <c r="E11" s="11">
        <v>2.6996551154315198</v>
      </c>
      <c r="F11" s="11">
        <v>3.4268445872420266</v>
      </c>
      <c r="G11" s="11">
        <v>4.0768729849451368</v>
      </c>
      <c r="H11" s="11">
        <v>4.7269013826482462</v>
      </c>
      <c r="I11" s="11">
        <v>5.3769297803513565</v>
      </c>
      <c r="J11" s="11">
        <v>6.0269581780544659</v>
      </c>
      <c r="K11" s="11">
        <v>6.6769865757575761</v>
      </c>
      <c r="M11" s="10" t="s">
        <v>34</v>
      </c>
      <c r="N11" s="11">
        <v>0.55964061310000002</v>
      </c>
      <c r="O11" s="14">
        <v>1.206708712925</v>
      </c>
      <c r="P11" s="14">
        <v>1.8537768127500001</v>
      </c>
      <c r="Q11" s="14">
        <v>2.5008449125750003</v>
      </c>
      <c r="R11" s="11">
        <v>3.1479130124000001</v>
      </c>
      <c r="S11" s="14">
        <v>3.7600420892200002</v>
      </c>
      <c r="T11" s="14">
        <v>4.3721711660400002</v>
      </c>
      <c r="U11" s="14">
        <v>4.9843002428600007</v>
      </c>
      <c r="V11" s="14">
        <v>5.5964293196800003</v>
      </c>
      <c r="W11" s="11">
        <v>6.2085583965000009</v>
      </c>
      <c r="Y11" s="10" t="s">
        <v>34</v>
      </c>
      <c r="Z11" s="11">
        <f t="shared" si="1"/>
        <v>4.1553913100000006E-2</v>
      </c>
      <c r="AA11" s="11">
        <f t="shared" si="2"/>
        <v>-3.8567458885506722E-2</v>
      </c>
      <c r="AB11" s="11">
        <f t="shared" si="3"/>
        <v>-0.11868883087101323</v>
      </c>
      <c r="AC11" s="11">
        <f t="shared" si="4"/>
        <v>-0.19881020285651951</v>
      </c>
      <c r="AD11" s="11">
        <f t="shared" si="5"/>
        <v>-0.27893157484202646</v>
      </c>
      <c r="AE11" s="11">
        <f t="shared" si="6"/>
        <v>-0.31683089572513667</v>
      </c>
      <c r="AF11" s="11">
        <f t="shared" si="7"/>
        <v>-0.354730216608246</v>
      </c>
      <c r="AG11" s="11">
        <f t="shared" si="8"/>
        <v>-0.39262953749135576</v>
      </c>
      <c r="AH11" s="11">
        <f t="shared" si="9"/>
        <v>-0.43052885837446553</v>
      </c>
      <c r="AI11" s="11">
        <f t="shared" si="10"/>
        <v>-0.46842817925757529</v>
      </c>
    </row>
    <row r="12" spans="1:35" x14ac:dyDescent="0.25">
      <c r="A12" s="10" t="s">
        <v>35</v>
      </c>
      <c r="B12" s="11">
        <v>2.4445629380952383</v>
      </c>
      <c r="C12" s="11">
        <v>6.2607912481305288</v>
      </c>
      <c r="D12" s="11">
        <v>10.077019558165819</v>
      </c>
      <c r="E12" s="11">
        <v>13.89324786820111</v>
      </c>
      <c r="F12" s="11">
        <v>17.7094761782364</v>
      </c>
      <c r="G12" s="11">
        <v>20.052780685013364</v>
      </c>
      <c r="H12" s="11">
        <v>22.396085191790327</v>
      </c>
      <c r="I12" s="11">
        <v>24.73938969856729</v>
      </c>
      <c r="J12" s="11">
        <v>27.082694205344254</v>
      </c>
      <c r="K12" s="11">
        <v>29.425998712121217</v>
      </c>
      <c r="M12" s="10" t="s">
        <v>35</v>
      </c>
      <c r="N12" s="11">
        <v>2.3250688396000005</v>
      </c>
      <c r="O12" s="14">
        <v>5.7938255906000009</v>
      </c>
      <c r="P12" s="14">
        <v>9.2625823416000017</v>
      </c>
      <c r="Q12" s="14">
        <v>12.731339092600003</v>
      </c>
      <c r="R12" s="11">
        <v>16.200095843600003</v>
      </c>
      <c r="S12" s="14">
        <v>18.305297565280004</v>
      </c>
      <c r="T12" s="14">
        <v>20.41049928696</v>
      </c>
      <c r="U12" s="14">
        <v>22.515701008640001</v>
      </c>
      <c r="V12" s="14">
        <v>24.620902730319997</v>
      </c>
      <c r="W12" s="11">
        <v>26.726104451999998</v>
      </c>
      <c r="Y12" s="10" t="s">
        <v>35</v>
      </c>
      <c r="Z12" s="11">
        <f t="shared" si="1"/>
        <v>-0.11949409849523773</v>
      </c>
      <c r="AA12" s="11">
        <f t="shared" si="2"/>
        <v>-0.46696565753052788</v>
      </c>
      <c r="AB12" s="11">
        <f t="shared" si="3"/>
        <v>-0.81443721656581758</v>
      </c>
      <c r="AC12" s="11">
        <f t="shared" si="4"/>
        <v>-1.1619087756011073</v>
      </c>
      <c r="AD12" s="11">
        <f t="shared" si="5"/>
        <v>-1.509380334636397</v>
      </c>
      <c r="AE12" s="11">
        <f t="shared" si="6"/>
        <v>-1.74748311973336</v>
      </c>
      <c r="AF12" s="11">
        <f t="shared" si="7"/>
        <v>-1.9855859048303266</v>
      </c>
      <c r="AG12" s="11">
        <f t="shared" si="8"/>
        <v>-2.2236886899272896</v>
      </c>
      <c r="AH12" s="11">
        <f t="shared" si="9"/>
        <v>-2.4617914750242562</v>
      </c>
      <c r="AI12" s="11">
        <f t="shared" si="10"/>
        <v>-2.6998942601212192</v>
      </c>
    </row>
    <row r="13" spans="1:35" x14ac:dyDescent="0.25">
      <c r="A13" s="10" t="s">
        <v>36</v>
      </c>
      <c r="B13" s="11">
        <v>8.5472082206349214</v>
      </c>
      <c r="C13" s="11">
        <v>15.349807109191014</v>
      </c>
      <c r="D13" s="11">
        <v>22.152405997747106</v>
      </c>
      <c r="E13" s="11">
        <v>28.9550048863032</v>
      </c>
      <c r="F13" s="11">
        <v>35.757603774859291</v>
      </c>
      <c r="G13" s="11">
        <v>38.963690846150058</v>
      </c>
      <c r="H13" s="11">
        <v>42.169777917440825</v>
      </c>
      <c r="I13" s="11">
        <v>45.375864988731593</v>
      </c>
      <c r="J13" s="11">
        <v>48.581952060022367</v>
      </c>
      <c r="K13" s="11">
        <v>51.788039131313134</v>
      </c>
      <c r="M13" s="10" t="s">
        <v>36</v>
      </c>
      <c r="N13" s="11">
        <v>8.1935936441999999</v>
      </c>
      <c r="O13" s="14">
        <v>14.649526299900002</v>
      </c>
      <c r="P13" s="14">
        <v>21.105458955600003</v>
      </c>
      <c r="Q13" s="14">
        <v>27.561391611300003</v>
      </c>
      <c r="R13" s="11">
        <v>34.017324267000006</v>
      </c>
      <c r="S13" s="14">
        <v>36.908083358200003</v>
      </c>
      <c r="T13" s="14">
        <v>39.798842449400006</v>
      </c>
      <c r="U13" s="14">
        <v>42.689601540600002</v>
      </c>
      <c r="V13" s="14">
        <v>45.580360631800005</v>
      </c>
      <c r="W13" s="11">
        <v>48.471119723000001</v>
      </c>
      <c r="Y13" s="10" t="s">
        <v>36</v>
      </c>
      <c r="Z13" s="11">
        <f t="shared" si="1"/>
        <v>-0.35361457643492145</v>
      </c>
      <c r="AA13" s="11">
        <f t="shared" si="2"/>
        <v>-0.70028080929101222</v>
      </c>
      <c r="AB13" s="11">
        <f t="shared" si="3"/>
        <v>-1.046947042147103</v>
      </c>
      <c r="AC13" s="11">
        <f t="shared" si="4"/>
        <v>-1.3936132750031973</v>
      </c>
      <c r="AD13" s="11">
        <f t="shared" si="5"/>
        <v>-1.7402795078592845</v>
      </c>
      <c r="AE13" s="11">
        <f t="shared" si="6"/>
        <v>-2.0556074879500557</v>
      </c>
      <c r="AF13" s="11">
        <f t="shared" si="7"/>
        <v>-2.3709354680408197</v>
      </c>
      <c r="AG13" s="11">
        <f t="shared" si="8"/>
        <v>-2.6862634481315908</v>
      </c>
      <c r="AH13" s="11">
        <f t="shared" si="9"/>
        <v>-3.0015914282223619</v>
      </c>
      <c r="AI13" s="11">
        <f t="shared" si="10"/>
        <v>-3.316919408313133</v>
      </c>
    </row>
    <row r="14" spans="1:35" x14ac:dyDescent="0.25">
      <c r="A14" s="10" t="s">
        <v>37</v>
      </c>
      <c r="B14" s="11">
        <v>36.517906500000002</v>
      </c>
      <c r="C14" s="11">
        <v>44.664350912523453</v>
      </c>
      <c r="D14" s="11">
        <v>52.810795325046911</v>
      </c>
      <c r="E14" s="11">
        <v>60.957239737570362</v>
      </c>
      <c r="F14" s="11">
        <v>69.103684150093812</v>
      </c>
      <c r="G14" s="11">
        <v>72.382200954360769</v>
      </c>
      <c r="H14" s="11">
        <v>75.660717758627712</v>
      </c>
      <c r="I14" s="11">
        <v>78.939234562894669</v>
      </c>
      <c r="J14" s="11">
        <v>82.217751367161611</v>
      </c>
      <c r="K14" s="11">
        <v>85.496268171428568</v>
      </c>
      <c r="M14" s="10" t="s">
        <v>37</v>
      </c>
      <c r="N14" s="11">
        <v>26.845233776000001</v>
      </c>
      <c r="O14" s="14">
        <v>34.007453983250002</v>
      </c>
      <c r="P14" s="14">
        <v>41.169674190500004</v>
      </c>
      <c r="Q14" s="14">
        <v>48.331894397749998</v>
      </c>
      <c r="R14" s="11">
        <v>55.494114605</v>
      </c>
      <c r="S14" s="14">
        <v>57.4239665554</v>
      </c>
      <c r="T14" s="14">
        <v>59.3538185058</v>
      </c>
      <c r="U14" s="14">
        <v>61.283670456199999</v>
      </c>
      <c r="V14" s="14">
        <v>63.213522406599999</v>
      </c>
      <c r="W14" s="11">
        <v>65.143374356999999</v>
      </c>
      <c r="Y14" s="10" t="s">
        <v>37</v>
      </c>
      <c r="Z14" s="11">
        <f t="shared" si="1"/>
        <v>-9.6726727240000017</v>
      </c>
      <c r="AA14" s="11">
        <f t="shared" si="2"/>
        <v>-10.656896929273451</v>
      </c>
      <c r="AB14" s="11">
        <f t="shared" si="3"/>
        <v>-11.641121134546907</v>
      </c>
      <c r="AC14" s="11">
        <f t="shared" si="4"/>
        <v>-12.625345339820363</v>
      </c>
      <c r="AD14" s="11">
        <f t="shared" si="5"/>
        <v>-13.609569545093812</v>
      </c>
      <c r="AE14" s="11">
        <f t="shared" si="6"/>
        <v>-14.958234398960769</v>
      </c>
      <c r="AF14" s="11">
        <f t="shared" si="7"/>
        <v>-16.306899252827712</v>
      </c>
      <c r="AG14" s="11">
        <f t="shared" si="8"/>
        <v>-17.655564106694669</v>
      </c>
      <c r="AH14" s="11">
        <f t="shared" si="9"/>
        <v>-19.004228960561612</v>
      </c>
      <c r="AI14" s="11">
        <f t="shared" si="10"/>
        <v>-20.352893814428569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workbookViewId="0"/>
  </sheetViews>
  <sheetFormatPr defaultRowHeight="15" x14ac:dyDescent="0.25"/>
  <cols>
    <col min="13" max="13" width="5.42578125" customWidth="1"/>
    <col min="26" max="26" width="6.85546875" customWidth="1"/>
    <col min="27" max="27" width="9.28515625" customWidth="1"/>
  </cols>
  <sheetData>
    <row r="2" spans="1:38" x14ac:dyDescent="0.25">
      <c r="A2" s="8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8" t="s">
        <v>28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38" ht="15" customHeight="1" x14ac:dyDescent="0.25">
      <c r="A3" s="13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3" t="s">
        <v>45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A3" s="8" t="s">
        <v>31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5"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x14ac:dyDescent="0.25">
      <c r="A5" s="10" t="s">
        <v>0</v>
      </c>
      <c r="B5" s="10" t="s">
        <v>24</v>
      </c>
      <c r="N5" s="10" t="s">
        <v>0</v>
      </c>
      <c r="O5" s="10" t="s">
        <v>24</v>
      </c>
      <c r="P5" s="12"/>
      <c r="Q5" s="12"/>
      <c r="R5" s="12"/>
      <c r="S5" s="12"/>
      <c r="T5" s="12"/>
      <c r="U5" s="12"/>
      <c r="V5" s="12"/>
      <c r="W5" s="12"/>
      <c r="X5" s="12"/>
      <c r="Y5" s="12"/>
      <c r="AA5" s="10" t="s">
        <v>0</v>
      </c>
      <c r="AB5" s="10" t="s">
        <v>24</v>
      </c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x14ac:dyDescent="0.25">
      <c r="A6" s="10" t="s">
        <v>21</v>
      </c>
      <c r="B6" s="10" t="s">
        <v>21</v>
      </c>
      <c r="C6" s="5" t="s">
        <v>23</v>
      </c>
      <c r="D6" s="5"/>
      <c r="E6" s="5"/>
      <c r="F6" s="5"/>
      <c r="G6" s="5"/>
      <c r="H6" s="5"/>
      <c r="I6" s="5"/>
      <c r="J6" s="5"/>
      <c r="K6" s="5"/>
      <c r="L6" s="5"/>
      <c r="N6" s="10" t="s">
        <v>21</v>
      </c>
      <c r="O6" s="10" t="s">
        <v>21</v>
      </c>
      <c r="P6" s="5" t="s">
        <v>23</v>
      </c>
      <c r="Q6" s="5"/>
      <c r="R6" s="5"/>
      <c r="S6" s="5"/>
      <c r="T6" s="5"/>
      <c r="U6" s="5"/>
      <c r="V6" s="5"/>
      <c r="W6" s="5"/>
      <c r="X6" s="5"/>
      <c r="Y6" s="5"/>
      <c r="AA6" s="10" t="s">
        <v>21</v>
      </c>
      <c r="AB6" s="10" t="s">
        <v>21</v>
      </c>
      <c r="AC6" s="5" t="s">
        <v>25</v>
      </c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9" t="s">
        <v>22</v>
      </c>
      <c r="B7" s="9" t="s">
        <v>22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N7" s="9" t="s">
        <v>22</v>
      </c>
      <c r="O7" s="9" t="s">
        <v>22</v>
      </c>
      <c r="P7" s="9">
        <v>1</v>
      </c>
      <c r="Q7" s="9">
        <v>2</v>
      </c>
      <c r="R7" s="9">
        <v>3</v>
      </c>
      <c r="S7" s="9">
        <v>4</v>
      </c>
      <c r="T7" s="9">
        <v>5</v>
      </c>
      <c r="U7" s="9">
        <v>6</v>
      </c>
      <c r="V7" s="9">
        <v>7</v>
      </c>
      <c r="W7" s="9">
        <v>8</v>
      </c>
      <c r="X7" s="9">
        <v>9</v>
      </c>
      <c r="Y7" s="9">
        <v>10</v>
      </c>
      <c r="AA7" s="9" t="s">
        <v>22</v>
      </c>
      <c r="AB7" s="9" t="s">
        <v>22</v>
      </c>
      <c r="AC7" s="9">
        <v>1</v>
      </c>
      <c r="AD7" s="9">
        <v>2</v>
      </c>
      <c r="AE7" s="9">
        <v>3</v>
      </c>
      <c r="AF7" s="9">
        <v>4</v>
      </c>
      <c r="AG7" s="9">
        <v>5</v>
      </c>
      <c r="AH7" s="9">
        <v>6</v>
      </c>
      <c r="AI7" s="9">
        <v>7</v>
      </c>
      <c r="AJ7" s="9">
        <v>8</v>
      </c>
      <c r="AK7" s="9">
        <v>9</v>
      </c>
      <c r="AL7" s="9">
        <v>10</v>
      </c>
    </row>
    <row r="8" spans="1:38" x14ac:dyDescent="0.25">
      <c r="A8" s="10">
        <v>1</v>
      </c>
      <c r="B8" s="10" t="s">
        <v>1</v>
      </c>
      <c r="C8" s="11">
        <v>3.8567779805613134E-4</v>
      </c>
      <c r="D8" s="11">
        <v>8.2861949830366033E-4</v>
      </c>
      <c r="E8" s="11">
        <v>2.4004942836884729E-3</v>
      </c>
      <c r="F8" s="11">
        <v>5.8619198135775883E-3</v>
      </c>
      <c r="G8" s="11">
        <v>9.161529489995145E-3</v>
      </c>
      <c r="H8" s="11">
        <v>1.2668454715552587E-2</v>
      </c>
      <c r="I8" s="11">
        <v>1.6257809852253228E-2</v>
      </c>
      <c r="J8" s="11">
        <v>2.047808804409143E-2</v>
      </c>
      <c r="K8" s="11">
        <v>2.5149396897879563E-2</v>
      </c>
      <c r="L8" s="11">
        <v>2.9914974774990666E-2</v>
      </c>
      <c r="N8" s="10">
        <v>1</v>
      </c>
      <c r="O8" s="10" t="s">
        <v>1</v>
      </c>
      <c r="P8" s="11">
        <v>3.7746621760578888E-4</v>
      </c>
      <c r="Q8" s="11">
        <v>7.3316820428678158E-4</v>
      </c>
      <c r="R8" s="11">
        <v>2.0867299536555177E-3</v>
      </c>
      <c r="S8" s="11">
        <v>5.0556068552792752E-3</v>
      </c>
      <c r="T8" s="11">
        <v>7.8666341791106056E-3</v>
      </c>
      <c r="U8" s="11">
        <v>1.0942960947116527E-2</v>
      </c>
      <c r="V8" s="11">
        <v>1.4102857517952016E-2</v>
      </c>
      <c r="W8" s="11">
        <v>1.7816468436487019E-2</v>
      </c>
      <c r="X8" s="11">
        <v>2.1928571850117238E-2</v>
      </c>
      <c r="Y8" s="11">
        <v>2.6131187235472753E-2</v>
      </c>
      <c r="AA8" s="10">
        <v>1</v>
      </c>
      <c r="AB8" s="10" t="s">
        <v>1</v>
      </c>
      <c r="AC8" s="11">
        <f>P8-C8</f>
        <v>-8.2115804503424608E-6</v>
      </c>
      <c r="AD8" s="11">
        <f t="shared" ref="AD8:AL8" si="0">Q8-D8</f>
        <v>-9.5451294016878747E-5</v>
      </c>
      <c r="AE8" s="11">
        <f t="shared" si="0"/>
        <v>-3.1376433003295519E-4</v>
      </c>
      <c r="AF8" s="11">
        <f t="shared" si="0"/>
        <v>-8.063129582983131E-4</v>
      </c>
      <c r="AG8" s="11">
        <f t="shared" si="0"/>
        <v>-1.2948953108845394E-3</v>
      </c>
      <c r="AH8" s="11">
        <f t="shared" si="0"/>
        <v>-1.7254937684360594E-3</v>
      </c>
      <c r="AI8" s="11">
        <f t="shared" si="0"/>
        <v>-2.1549523343012116E-3</v>
      </c>
      <c r="AJ8" s="11">
        <f t="shared" si="0"/>
        <v>-2.6616196076044117E-3</v>
      </c>
      <c r="AK8" s="11">
        <f t="shared" si="0"/>
        <v>-3.2208250477623254E-3</v>
      </c>
      <c r="AL8" s="11">
        <f t="shared" si="0"/>
        <v>-3.7837875395179132E-3</v>
      </c>
    </row>
    <row r="9" spans="1:38" x14ac:dyDescent="0.25">
      <c r="A9" s="10">
        <v>2</v>
      </c>
      <c r="B9" s="10" t="s">
        <v>2</v>
      </c>
      <c r="C9" s="11">
        <v>2.3140667883367882E-3</v>
      </c>
      <c r="D9" s="11">
        <v>1.2429292474554906E-2</v>
      </c>
      <c r="E9" s="11">
        <v>3.4292775481263901E-2</v>
      </c>
      <c r="F9" s="11">
        <v>6.8389064491738538E-2</v>
      </c>
      <c r="G9" s="11">
        <v>9.793359109994812E-2</v>
      </c>
      <c r="H9" s="11">
        <v>0.13301877451330216</v>
      </c>
      <c r="I9" s="11">
        <v>0.16883110231186046</v>
      </c>
      <c r="J9" s="11">
        <v>0.20788362105365543</v>
      </c>
      <c r="K9" s="11">
        <v>0.25149396897879561</v>
      </c>
      <c r="L9" s="11">
        <v>0.2991497477499066</v>
      </c>
      <c r="N9" s="10">
        <v>2</v>
      </c>
      <c r="O9" s="10" t="s">
        <v>2</v>
      </c>
      <c r="P9" s="11">
        <v>2.2647973056347335E-3</v>
      </c>
      <c r="Q9" s="11">
        <v>1.0997523064301724E-2</v>
      </c>
      <c r="R9" s="11">
        <v>2.9810427909364539E-2</v>
      </c>
      <c r="S9" s="11">
        <v>5.8982079978258217E-2</v>
      </c>
      <c r="T9" s="11">
        <v>8.4091606742216815E-2</v>
      </c>
      <c r="U9" s="11">
        <v>0.11490108994472353</v>
      </c>
      <c r="V9" s="11">
        <v>0.14645275114796327</v>
      </c>
      <c r="W9" s="11">
        <v>0.18086414927948941</v>
      </c>
      <c r="X9" s="11">
        <v>0.21928571850117237</v>
      </c>
      <c r="Y9" s="11">
        <v>0.26131187235472747</v>
      </c>
      <c r="AA9" s="10">
        <v>2</v>
      </c>
      <c r="AB9" s="10" t="s">
        <v>2</v>
      </c>
      <c r="AC9" s="11">
        <f t="shared" ref="AC9:AC27" si="1">P9-C9</f>
        <v>-4.9269482702054765E-5</v>
      </c>
      <c r="AD9" s="11">
        <f t="shared" ref="AD9:AD27" si="2">Q9-D9</f>
        <v>-1.4317694102531815E-3</v>
      </c>
      <c r="AE9" s="11">
        <f t="shared" ref="AE9:AE27" si="3">R9-E9</f>
        <v>-4.4823475718993623E-3</v>
      </c>
      <c r="AF9" s="11">
        <f t="shared" ref="AF9:AF27" si="4">S9-F9</f>
        <v>-9.4069845134803209E-3</v>
      </c>
      <c r="AG9" s="11">
        <f t="shared" ref="AG9:AG27" si="5">T9-G9</f>
        <v>-1.3841984357731305E-2</v>
      </c>
      <c r="AH9" s="11">
        <f t="shared" ref="AH9:AH27" si="6">U9-H9</f>
        <v>-1.8117684568578624E-2</v>
      </c>
      <c r="AI9" s="11">
        <f t="shared" ref="AI9:AI27" si="7">V9-I9</f>
        <v>-2.2378351163897192E-2</v>
      </c>
      <c r="AJ9" s="11">
        <f t="shared" ref="AJ9:AJ27" si="8">W9-J9</f>
        <v>-2.7019471774166026E-2</v>
      </c>
      <c r="AK9" s="11">
        <f t="shared" ref="AK9:AK27" si="9">X9-K9</f>
        <v>-3.220825047762324E-2</v>
      </c>
      <c r="AL9" s="11">
        <f t="shared" ref="AL9:AL27" si="10">Y9-L9</f>
        <v>-3.7837875395179132E-2</v>
      </c>
    </row>
    <row r="10" spans="1:38" x14ac:dyDescent="0.25">
      <c r="A10" s="10">
        <v>3</v>
      </c>
      <c r="B10" s="10" t="s">
        <v>3</v>
      </c>
      <c r="C10" s="11">
        <v>5.399489172785839E-3</v>
      </c>
      <c r="D10" s="11">
        <v>3.3144779932146415E-2</v>
      </c>
      <c r="E10" s="11">
        <v>8.9161216251286132E-2</v>
      </c>
      <c r="F10" s="11">
        <v>0.15306123957674816</v>
      </c>
      <c r="G10" s="11">
        <v>0.21482207079988619</v>
      </c>
      <c r="H10" s="11">
        <v>0.28187311742104498</v>
      </c>
      <c r="I10" s="11">
        <v>0.34704171030771319</v>
      </c>
      <c r="J10" s="11">
        <v>0.41886998272005199</v>
      </c>
      <c r="K10" s="11">
        <v>0.50298793795759122</v>
      </c>
      <c r="L10" s="11">
        <v>0.59829949549981321</v>
      </c>
      <c r="N10" s="10">
        <v>3</v>
      </c>
      <c r="O10" s="10" t="s">
        <v>3</v>
      </c>
      <c r="P10" s="11">
        <v>5.2845270464810445E-3</v>
      </c>
      <c r="Q10" s="11">
        <v>2.9326728171471268E-2</v>
      </c>
      <c r="R10" s="11">
        <v>7.7507112564347794E-2</v>
      </c>
      <c r="S10" s="11">
        <v>0.13200751233229222</v>
      </c>
      <c r="T10" s="11">
        <v>0.18445900833776591</v>
      </c>
      <c r="U10" s="11">
        <v>0.2434808810733427</v>
      </c>
      <c r="V10" s="11">
        <v>0.30104176624859119</v>
      </c>
      <c r="W10" s="11">
        <v>0.36442776347359807</v>
      </c>
      <c r="X10" s="11">
        <v>0.43857143700234474</v>
      </c>
      <c r="Y10" s="11">
        <v>0.52262374470945494</v>
      </c>
      <c r="AA10" s="10">
        <v>3</v>
      </c>
      <c r="AB10" s="10" t="s">
        <v>3</v>
      </c>
      <c r="AC10" s="11">
        <f t="shared" si="1"/>
        <v>-1.1496212630479445E-4</v>
      </c>
      <c r="AD10" s="11">
        <f t="shared" si="2"/>
        <v>-3.8180517606751473E-3</v>
      </c>
      <c r="AE10" s="11">
        <f t="shared" si="3"/>
        <v>-1.1654103686938339E-2</v>
      </c>
      <c r="AF10" s="11">
        <f t="shared" si="4"/>
        <v>-2.105372724445595E-2</v>
      </c>
      <c r="AG10" s="11">
        <f t="shared" si="5"/>
        <v>-3.0363062462120283E-2</v>
      </c>
      <c r="AH10" s="11">
        <f t="shared" si="6"/>
        <v>-3.839223634770228E-2</v>
      </c>
      <c r="AI10" s="11">
        <f t="shared" si="7"/>
        <v>-4.5999944059122E-2</v>
      </c>
      <c r="AJ10" s="11">
        <f t="shared" si="8"/>
        <v>-5.4442219246453927E-2</v>
      </c>
      <c r="AK10" s="11">
        <f t="shared" si="9"/>
        <v>-6.4416500955246481E-2</v>
      </c>
      <c r="AL10" s="11">
        <f t="shared" si="10"/>
        <v>-7.5675750790358265E-2</v>
      </c>
    </row>
    <row r="11" spans="1:38" x14ac:dyDescent="0.25">
      <c r="A11" s="10">
        <v>4</v>
      </c>
      <c r="B11" s="10" t="s">
        <v>4</v>
      </c>
      <c r="C11" s="11">
        <v>1.1570333941683941E-2</v>
      </c>
      <c r="D11" s="11">
        <v>7.8718852338847733E-2</v>
      </c>
      <c r="E11" s="11">
        <v>0.20232737533945702</v>
      </c>
      <c r="F11" s="11">
        <v>0.32891883398407579</v>
      </c>
      <c r="G11" s="11">
        <v>0.44859903019976238</v>
      </c>
      <c r="H11" s="11">
        <v>0.57958180323653086</v>
      </c>
      <c r="I11" s="11">
        <v>0.70971593008874667</v>
      </c>
      <c r="J11" s="11">
        <v>0.84394544666558613</v>
      </c>
      <c r="K11" s="11">
        <v>1.0029088762934897</v>
      </c>
      <c r="L11" s="11">
        <v>1.1965989909996264</v>
      </c>
      <c r="N11" s="10">
        <v>4</v>
      </c>
      <c r="O11" s="10" t="s">
        <v>4</v>
      </c>
      <c r="P11" s="11">
        <v>1.1323986528173667E-2</v>
      </c>
      <c r="Q11" s="11">
        <v>6.9650979407244254E-2</v>
      </c>
      <c r="R11" s="11">
        <v>0.17588152466525078</v>
      </c>
      <c r="S11" s="11">
        <v>0.28367571799067048</v>
      </c>
      <c r="T11" s="11">
        <v>0.38519381152886417</v>
      </c>
      <c r="U11" s="11">
        <v>0.50064046333058121</v>
      </c>
      <c r="V11" s="11">
        <v>0.61564397241828994</v>
      </c>
      <c r="W11" s="11">
        <v>0.73425445677643453</v>
      </c>
      <c r="X11" s="11">
        <v>0.87446865792540673</v>
      </c>
      <c r="Y11" s="11">
        <v>1.0452474894189099</v>
      </c>
      <c r="AA11" s="10">
        <v>4</v>
      </c>
      <c r="AB11" s="10" t="s">
        <v>4</v>
      </c>
      <c r="AC11" s="11">
        <f t="shared" si="1"/>
        <v>-2.4634741351027382E-4</v>
      </c>
      <c r="AD11" s="11">
        <f t="shared" si="2"/>
        <v>-9.0678729316034795E-3</v>
      </c>
      <c r="AE11" s="11">
        <f t="shared" si="3"/>
        <v>-2.6445850674206239E-2</v>
      </c>
      <c r="AF11" s="11">
        <f t="shared" si="4"/>
        <v>-4.5243115993405303E-2</v>
      </c>
      <c r="AG11" s="11">
        <f t="shared" si="5"/>
        <v>-6.3405218670898211E-2</v>
      </c>
      <c r="AH11" s="11">
        <f t="shared" si="6"/>
        <v>-7.8941339905949648E-2</v>
      </c>
      <c r="AI11" s="11">
        <f t="shared" si="7"/>
        <v>-9.407195767045673E-2</v>
      </c>
      <c r="AJ11" s="11">
        <f t="shared" si="8"/>
        <v>-0.1096909898891516</v>
      </c>
      <c r="AK11" s="11">
        <f t="shared" si="9"/>
        <v>-0.12844021836808295</v>
      </c>
      <c r="AL11" s="11">
        <f t="shared" si="10"/>
        <v>-0.15135150158071653</v>
      </c>
    </row>
    <row r="12" spans="1:38" x14ac:dyDescent="0.25">
      <c r="A12" s="10">
        <v>5</v>
      </c>
      <c r="B12" s="10" t="s">
        <v>5</v>
      </c>
      <c r="C12" s="11">
        <v>2.2369312287255621E-2</v>
      </c>
      <c r="D12" s="11">
        <v>0.15329460718617716</v>
      </c>
      <c r="E12" s="11">
        <v>0.40122547313078766</v>
      </c>
      <c r="F12" s="11">
        <v>0.61550158042564673</v>
      </c>
      <c r="G12" s="11">
        <v>0.82453765409956314</v>
      </c>
      <c r="H12" s="11">
        <v>1.0451475140330884</v>
      </c>
      <c r="I12" s="11">
        <v>1.2693597692336176</v>
      </c>
      <c r="J12" s="11">
        <v>1.4893154941157403</v>
      </c>
      <c r="K12" s="11">
        <v>1.7573907832298765</v>
      </c>
      <c r="L12" s="11">
        <v>2.0940482342493461</v>
      </c>
      <c r="N12" s="10">
        <v>5</v>
      </c>
      <c r="O12" s="10" t="s">
        <v>5</v>
      </c>
      <c r="P12" s="11">
        <v>2.1893040621135756E-2</v>
      </c>
      <c r="Q12" s="11">
        <v>0.13563611779305459</v>
      </c>
      <c r="R12" s="11">
        <v>0.34878200653956515</v>
      </c>
      <c r="S12" s="11">
        <v>0.53083871980432396</v>
      </c>
      <c r="T12" s="11">
        <v>0.70799707611995444</v>
      </c>
      <c r="U12" s="11">
        <v>0.90279427813711355</v>
      </c>
      <c r="V12" s="11">
        <v>1.101107721593946</v>
      </c>
      <c r="W12" s="11">
        <v>1.2957431590172375</v>
      </c>
      <c r="X12" s="11">
        <v>1.5323258134289239</v>
      </c>
      <c r="Y12" s="11">
        <v>1.8291831064830923</v>
      </c>
      <c r="AA12" s="10">
        <v>5</v>
      </c>
      <c r="AB12" s="10" t="s">
        <v>5</v>
      </c>
      <c r="AC12" s="11">
        <f t="shared" si="1"/>
        <v>-4.7627166611986446E-4</v>
      </c>
      <c r="AD12" s="11">
        <f t="shared" si="2"/>
        <v>-1.7658489393122562E-2</v>
      </c>
      <c r="AE12" s="11">
        <f t="shared" si="3"/>
        <v>-5.244346659122251E-2</v>
      </c>
      <c r="AF12" s="11">
        <f t="shared" si="4"/>
        <v>-8.4662860621322777E-2</v>
      </c>
      <c r="AG12" s="11">
        <f t="shared" si="5"/>
        <v>-0.11654057797960871</v>
      </c>
      <c r="AH12" s="11">
        <f t="shared" si="6"/>
        <v>-0.14235323589597482</v>
      </c>
      <c r="AI12" s="11">
        <f t="shared" si="7"/>
        <v>-0.16825204763967161</v>
      </c>
      <c r="AJ12" s="11">
        <f t="shared" si="8"/>
        <v>-0.1935723350985028</v>
      </c>
      <c r="AK12" s="11">
        <f t="shared" si="9"/>
        <v>-0.22506496980095259</v>
      </c>
      <c r="AL12" s="11">
        <f t="shared" si="10"/>
        <v>-0.26486512776625371</v>
      </c>
    </row>
    <row r="13" spans="1:38" x14ac:dyDescent="0.25">
      <c r="A13" s="10">
        <v>6</v>
      </c>
      <c r="B13" s="10" t="s">
        <v>6</v>
      </c>
      <c r="C13" s="11">
        <v>4.2038879988118318E-2</v>
      </c>
      <c r="D13" s="11">
        <v>0.29001682440628113</v>
      </c>
      <c r="E13" s="11">
        <v>0.76129961568405868</v>
      </c>
      <c r="F13" s="11">
        <v>1.1235346309357044</v>
      </c>
      <c r="G13" s="11">
        <v>1.4753221626992183</v>
      </c>
      <c r="H13" s="11">
        <v>1.8464272747917894</v>
      </c>
      <c r="I13" s="11">
        <v>2.2198163452114987</v>
      </c>
      <c r="J13" s="11">
        <v>2.5721719679623933</v>
      </c>
      <c r="K13" s="11">
        <v>3.0117936285021623</v>
      </c>
      <c r="L13" s="11">
        <v>3.589796972998879</v>
      </c>
      <c r="N13" s="10">
        <v>6</v>
      </c>
      <c r="O13" s="10" t="s">
        <v>6</v>
      </c>
      <c r="P13" s="11">
        <v>4.1143817719030987E-2</v>
      </c>
      <c r="Q13" s="11">
        <v>0.25660887150037359</v>
      </c>
      <c r="R13" s="11">
        <v>0.66179149958789285</v>
      </c>
      <c r="S13" s="11">
        <v>0.96899131392852789</v>
      </c>
      <c r="T13" s="11">
        <v>1.2667993660843628</v>
      </c>
      <c r="U13" s="11">
        <v>1.5949365580422339</v>
      </c>
      <c r="V13" s="11">
        <v>1.9255824687972951</v>
      </c>
      <c r="W13" s="11">
        <v>2.2378564142193538</v>
      </c>
      <c r="X13" s="11">
        <v>2.6260801898555033</v>
      </c>
      <c r="Y13" s="11">
        <v>3.1357424682567294</v>
      </c>
      <c r="AA13" s="10">
        <v>6</v>
      </c>
      <c r="AB13" s="10" t="s">
        <v>6</v>
      </c>
      <c r="AC13" s="11">
        <f t="shared" si="1"/>
        <v>-8.9506226908733083E-4</v>
      </c>
      <c r="AD13" s="11">
        <f t="shared" si="2"/>
        <v>-3.3407952905907534E-2</v>
      </c>
      <c r="AE13" s="11">
        <f t="shared" si="3"/>
        <v>-9.9508116096165833E-2</v>
      </c>
      <c r="AF13" s="11">
        <f t="shared" si="4"/>
        <v>-0.1545433170071765</v>
      </c>
      <c r="AG13" s="11">
        <f t="shared" si="5"/>
        <v>-0.20852279661485551</v>
      </c>
      <c r="AH13" s="11">
        <f t="shared" si="6"/>
        <v>-0.25149071674955548</v>
      </c>
      <c r="AI13" s="11">
        <f t="shared" si="7"/>
        <v>-0.29423387641420362</v>
      </c>
      <c r="AJ13" s="11">
        <f t="shared" si="8"/>
        <v>-0.33431555374303956</v>
      </c>
      <c r="AK13" s="11">
        <f t="shared" si="9"/>
        <v>-0.38571343864665897</v>
      </c>
      <c r="AL13" s="11">
        <f t="shared" si="10"/>
        <v>-0.45405450474214959</v>
      </c>
    </row>
    <row r="14" spans="1:38" x14ac:dyDescent="0.25">
      <c r="A14" s="10">
        <v>7</v>
      </c>
      <c r="B14" s="10" t="s">
        <v>7</v>
      </c>
      <c r="C14" s="11">
        <v>8.4399341052525362E-2</v>
      </c>
      <c r="D14" s="11">
        <v>0.38048583299834327</v>
      </c>
      <c r="E14" s="11">
        <v>0.88398028707385812</v>
      </c>
      <c r="F14" s="11">
        <v>1.3352012789535614</v>
      </c>
      <c r="G14" s="11">
        <v>1.8084593178947281</v>
      </c>
      <c r="H14" s="11">
        <v>2.240056545677342</v>
      </c>
      <c r="I14" s="11">
        <v>2.738951959469774</v>
      </c>
      <c r="J14" s="11">
        <v>3.2152477501515211</v>
      </c>
      <c r="K14" s="11">
        <v>3.764716331396718</v>
      </c>
      <c r="L14" s="11">
        <v>4.4498599264610483</v>
      </c>
      <c r="N14" s="10">
        <v>7</v>
      </c>
      <c r="O14" s="10" t="s">
        <v>7</v>
      </c>
      <c r="P14" s="11">
        <v>8.2638037151268426E-2</v>
      </c>
      <c r="Q14" s="11">
        <v>0.34540407872578666</v>
      </c>
      <c r="R14" s="11">
        <v>0.79105919106902978</v>
      </c>
      <c r="S14" s="11">
        <v>1.1877932418606125</v>
      </c>
      <c r="T14" s="11">
        <v>1.603431922873269</v>
      </c>
      <c r="U14" s="11">
        <v>1.989297024851298</v>
      </c>
      <c r="V14" s="11">
        <v>2.435728022769247</v>
      </c>
      <c r="W14" s="11">
        <v>2.8621074702291645</v>
      </c>
      <c r="X14" s="11">
        <v>3.3536504249279093</v>
      </c>
      <c r="Y14" s="11">
        <v>3.9663975208140778</v>
      </c>
      <c r="AA14" s="10">
        <v>7</v>
      </c>
      <c r="AB14" s="10" t="s">
        <v>7</v>
      </c>
      <c r="AC14" s="11">
        <f t="shared" si="1"/>
        <v>-1.7613039012569359E-3</v>
      </c>
      <c r="AD14" s="11">
        <f t="shared" si="2"/>
        <v>-3.5081754272556609E-2</v>
      </c>
      <c r="AE14" s="11">
        <f t="shared" si="3"/>
        <v>-9.2921096004828341E-2</v>
      </c>
      <c r="AF14" s="11">
        <f t="shared" si="4"/>
        <v>-0.14740803709294892</v>
      </c>
      <c r="AG14" s="11">
        <f t="shared" si="5"/>
        <v>-0.20502739502145917</v>
      </c>
      <c r="AH14" s="11">
        <f t="shared" si="6"/>
        <v>-0.25075952082604402</v>
      </c>
      <c r="AI14" s="11">
        <f t="shared" si="7"/>
        <v>-0.30322393670052694</v>
      </c>
      <c r="AJ14" s="11">
        <f t="shared" si="8"/>
        <v>-0.35314027992235664</v>
      </c>
      <c r="AK14" s="11">
        <f t="shared" si="9"/>
        <v>-0.41106590646880869</v>
      </c>
      <c r="AL14" s="11">
        <f t="shared" si="10"/>
        <v>-0.48346240564697052</v>
      </c>
    </row>
    <row r="15" spans="1:38" x14ac:dyDescent="0.25">
      <c r="A15" s="10">
        <v>8</v>
      </c>
      <c r="B15" s="10" t="s">
        <v>8</v>
      </c>
      <c r="C15" s="11">
        <v>0.19526839832203813</v>
      </c>
      <c r="D15" s="11">
        <v>0.71024022159690736</v>
      </c>
      <c r="E15" s="11">
        <v>1.3750804465593349</v>
      </c>
      <c r="F15" s="11">
        <v>2.0522538176508442</v>
      </c>
      <c r="G15" s="11">
        <v>2.725075684498905</v>
      </c>
      <c r="H15" s="11">
        <v>3.3723928215142402</v>
      </c>
      <c r="I15" s="11">
        <v>4.1207655606437141</v>
      </c>
      <c r="J15" s="11">
        <v>4.8723369752296133</v>
      </c>
      <c r="K15" s="11">
        <v>5.6223066264937822</v>
      </c>
      <c r="L15" s="11">
        <v>6.4275754493326271</v>
      </c>
      <c r="N15" s="10">
        <v>8</v>
      </c>
      <c r="O15" s="10" t="s">
        <v>8</v>
      </c>
      <c r="P15" s="11">
        <v>0.19119340214946423</v>
      </c>
      <c r="Q15" s="11">
        <v>0.64475428028813497</v>
      </c>
      <c r="R15" s="11">
        <v>1.2305365194407132</v>
      </c>
      <c r="S15" s="11">
        <v>1.8256822050820527</v>
      </c>
      <c r="T15" s="11">
        <v>2.4161302947405421</v>
      </c>
      <c r="U15" s="11">
        <v>2.9948757407101958</v>
      </c>
      <c r="V15" s="11">
        <v>3.6645637820041821</v>
      </c>
      <c r="W15" s="11">
        <v>4.3371936279626571</v>
      </c>
      <c r="X15" s="11">
        <v>5.0084121477541803</v>
      </c>
      <c r="Y15" s="11">
        <v>5.7292408633981138</v>
      </c>
      <c r="AA15" s="10">
        <v>8</v>
      </c>
      <c r="AB15" s="10" t="s">
        <v>8</v>
      </c>
      <c r="AC15" s="11">
        <f t="shared" si="1"/>
        <v>-4.074996172573897E-3</v>
      </c>
      <c r="AD15" s="11">
        <f t="shared" si="2"/>
        <v>-6.5485941308772389E-2</v>
      </c>
      <c r="AE15" s="11">
        <f t="shared" si="3"/>
        <v>-0.14454392711862174</v>
      </c>
      <c r="AF15" s="11">
        <f t="shared" si="4"/>
        <v>-0.22657161256879155</v>
      </c>
      <c r="AG15" s="11">
        <f t="shared" si="5"/>
        <v>-0.30894538975836294</v>
      </c>
      <c r="AH15" s="11">
        <f t="shared" si="6"/>
        <v>-0.37751708080404445</v>
      </c>
      <c r="AI15" s="11">
        <f t="shared" si="7"/>
        <v>-0.45620177863953204</v>
      </c>
      <c r="AJ15" s="11">
        <f t="shared" si="8"/>
        <v>-0.53514334726695623</v>
      </c>
      <c r="AK15" s="11">
        <f t="shared" si="9"/>
        <v>-0.6138944787396019</v>
      </c>
      <c r="AL15" s="11">
        <f t="shared" si="10"/>
        <v>-0.69833458593451336</v>
      </c>
    </row>
    <row r="16" spans="1:38" x14ac:dyDescent="0.25">
      <c r="A16" s="10">
        <v>9</v>
      </c>
      <c r="B16" s="10" t="s">
        <v>9</v>
      </c>
      <c r="C16" s="11">
        <v>0.36884030794162753</v>
      </c>
      <c r="D16" s="11">
        <v>1.192188943394809</v>
      </c>
      <c r="E16" s="11">
        <v>2.0380656618647288</v>
      </c>
      <c r="F16" s="11">
        <v>2.9671139532301365</v>
      </c>
      <c r="G16" s="11">
        <v>3.9141996195529734</v>
      </c>
      <c r="H16" s="11">
        <v>4.8493531813014981</v>
      </c>
      <c r="I16" s="11">
        <v>5.9467335336235632</v>
      </c>
      <c r="J16" s="11">
        <v>7.0488123753321821</v>
      </c>
      <c r="K16" s="11">
        <v>8.0247900748193182</v>
      </c>
      <c r="L16" s="11">
        <v>8.8997198529220967</v>
      </c>
      <c r="N16" s="10">
        <v>9</v>
      </c>
      <c r="O16" s="10" t="s">
        <v>9</v>
      </c>
      <c r="P16" s="11">
        <v>0.36114309294898794</v>
      </c>
      <c r="Q16" s="11">
        <v>1.0822661133407983</v>
      </c>
      <c r="R16" s="11">
        <v>1.8238309127424854</v>
      </c>
      <c r="S16" s="11">
        <v>2.6395405374680281</v>
      </c>
      <c r="T16" s="11">
        <v>3.4704416960818705</v>
      </c>
      <c r="U16" s="11">
        <v>4.3065001527000621</v>
      </c>
      <c r="V16" s="11">
        <v>5.288382463850346</v>
      </c>
      <c r="W16" s="11">
        <v>6.2746202231947077</v>
      </c>
      <c r="X16" s="11">
        <v>7.1485706426094904</v>
      </c>
      <c r="Y16" s="11">
        <v>7.9327950416281556</v>
      </c>
      <c r="AA16" s="10">
        <v>9</v>
      </c>
      <c r="AB16" s="10" t="s">
        <v>9</v>
      </c>
      <c r="AC16" s="11">
        <f t="shared" si="1"/>
        <v>-7.6972149926395894E-3</v>
      </c>
      <c r="AD16" s="11">
        <f t="shared" si="2"/>
        <v>-0.10992283005401071</v>
      </c>
      <c r="AE16" s="11">
        <f t="shared" si="3"/>
        <v>-0.21423474912224338</v>
      </c>
      <c r="AF16" s="11">
        <f t="shared" si="4"/>
        <v>-0.32757341576210841</v>
      </c>
      <c r="AG16" s="11">
        <f t="shared" si="5"/>
        <v>-0.44375792347110288</v>
      </c>
      <c r="AH16" s="11">
        <f t="shared" si="6"/>
        <v>-0.54285302860143592</v>
      </c>
      <c r="AI16" s="11">
        <f t="shared" si="7"/>
        <v>-0.65835106977321711</v>
      </c>
      <c r="AJ16" s="11">
        <f t="shared" si="8"/>
        <v>-0.77419215213747439</v>
      </c>
      <c r="AK16" s="11">
        <f t="shared" si="9"/>
        <v>-0.87621943220982779</v>
      </c>
      <c r="AL16" s="11">
        <f t="shared" si="10"/>
        <v>-0.96692481129394103</v>
      </c>
    </row>
    <row r="17" spans="1:38" x14ac:dyDescent="0.25">
      <c r="A17" s="10">
        <v>10</v>
      </c>
      <c r="B17" s="10" t="s">
        <v>10</v>
      </c>
      <c r="C17" s="11">
        <v>0.91125252550284452</v>
      </c>
      <c r="D17" s="11">
        <v>2.6634008309884032</v>
      </c>
      <c r="E17" s="11">
        <v>4.1989063636008268</v>
      </c>
      <c r="F17" s="11">
        <v>5.884776007239771</v>
      </c>
      <c r="G17" s="11">
        <v>7.5558916706560559</v>
      </c>
      <c r="H17" s="11">
        <v>9.1079222186880937</v>
      </c>
      <c r="I17" s="11">
        <v>10.684380166219928</v>
      </c>
      <c r="J17" s="11">
        <v>12.292139475579278</v>
      </c>
      <c r="K17" s="11">
        <v>13.795703924920867</v>
      </c>
      <c r="L17" s="11">
        <v>15.080080861895778</v>
      </c>
      <c r="N17" s="10">
        <v>10</v>
      </c>
      <c r="O17" s="10" t="s">
        <v>10</v>
      </c>
      <c r="P17" s="11">
        <v>0.89223587669749971</v>
      </c>
      <c r="Q17" s="11">
        <v>2.4178285510805066</v>
      </c>
      <c r="R17" s="11">
        <v>3.7575311575778918</v>
      </c>
      <c r="S17" s="11">
        <v>5.2350887326449218</v>
      </c>
      <c r="T17" s="11">
        <v>6.6992703626896857</v>
      </c>
      <c r="U17" s="11">
        <v>8.0883505406041785</v>
      </c>
      <c r="V17" s="11">
        <v>9.5015336383701232</v>
      </c>
      <c r="W17" s="11">
        <v>10.942057020799192</v>
      </c>
      <c r="X17" s="11">
        <v>12.289363728189773</v>
      </c>
      <c r="Y17" s="11">
        <v>13.441680487203266</v>
      </c>
      <c r="AA17" s="10">
        <v>10</v>
      </c>
      <c r="AB17" s="10" t="s">
        <v>10</v>
      </c>
      <c r="AC17" s="11">
        <f t="shared" si="1"/>
        <v>-1.9016648805344816E-2</v>
      </c>
      <c r="AD17" s="11">
        <f t="shared" si="2"/>
        <v>-0.24557227990789654</v>
      </c>
      <c r="AE17" s="11">
        <f t="shared" si="3"/>
        <v>-0.44137520602293501</v>
      </c>
      <c r="AF17" s="11">
        <f t="shared" si="4"/>
        <v>-0.64968727459484921</v>
      </c>
      <c r="AG17" s="11">
        <f t="shared" si="5"/>
        <v>-0.85662130796637026</v>
      </c>
      <c r="AH17" s="11">
        <f t="shared" si="6"/>
        <v>-1.0195716780839152</v>
      </c>
      <c r="AI17" s="11">
        <f t="shared" si="7"/>
        <v>-1.1828465278498044</v>
      </c>
      <c r="AJ17" s="11">
        <f t="shared" si="8"/>
        <v>-1.350082454780086</v>
      </c>
      <c r="AK17" s="11">
        <f t="shared" si="9"/>
        <v>-1.5063401967310934</v>
      </c>
      <c r="AL17" s="11">
        <f t="shared" si="10"/>
        <v>-1.6384003746925124</v>
      </c>
    </row>
    <row r="18" spans="1:38" x14ac:dyDescent="0.25">
      <c r="A18" s="10">
        <v>11</v>
      </c>
      <c r="B18" s="10" t="s">
        <v>11</v>
      </c>
      <c r="C18" s="11">
        <v>1.5669170258957177</v>
      </c>
      <c r="D18" s="11">
        <v>4.2058312456603275</v>
      </c>
      <c r="E18" s="11">
        <v>6.5817460269269041</v>
      </c>
      <c r="F18" s="11">
        <v>9.1247613321161349</v>
      </c>
      <c r="G18" s="11">
        <v>11.657493352811715</v>
      </c>
      <c r="H18" s="11">
        <v>13.611888866089284</v>
      </c>
      <c r="I18" s="11">
        <v>15.501786502478231</v>
      </c>
      <c r="J18" s="11">
        <v>17.437278127371314</v>
      </c>
      <c r="K18" s="11">
        <v>19.316842579046739</v>
      </c>
      <c r="L18" s="11">
        <v>21.02367871983374</v>
      </c>
      <c r="N18" s="10">
        <v>11</v>
      </c>
      <c r="O18" s="10" t="s">
        <v>11</v>
      </c>
      <c r="P18" s="11">
        <v>1.5345273141939348</v>
      </c>
      <c r="Q18" s="11">
        <v>3.8724747342905688</v>
      </c>
      <c r="R18" s="11">
        <v>5.9893885957549875</v>
      </c>
      <c r="S18" s="11">
        <v>8.2594832116175532</v>
      </c>
      <c r="T18" s="11">
        <v>10.52026525864113</v>
      </c>
      <c r="U18" s="11">
        <v>12.281234258167229</v>
      </c>
      <c r="V18" s="11">
        <v>13.984459847872042</v>
      </c>
      <c r="W18" s="11">
        <v>15.72826911549801</v>
      </c>
      <c r="X18" s="11">
        <v>17.424108904208051</v>
      </c>
      <c r="Y18" s="11">
        <v>18.967059832648935</v>
      </c>
      <c r="AA18" s="10">
        <v>11</v>
      </c>
      <c r="AB18" s="10" t="s">
        <v>11</v>
      </c>
      <c r="AC18" s="11">
        <f t="shared" si="1"/>
        <v>-3.2389711701782842E-2</v>
      </c>
      <c r="AD18" s="11">
        <f t="shared" si="2"/>
        <v>-0.33335651136975875</v>
      </c>
      <c r="AE18" s="11">
        <f t="shared" si="3"/>
        <v>-0.59235743117191664</v>
      </c>
      <c r="AF18" s="11">
        <f t="shared" si="4"/>
        <v>-0.86527812049858177</v>
      </c>
      <c r="AG18" s="11">
        <f t="shared" si="5"/>
        <v>-1.1372280941705846</v>
      </c>
      <c r="AH18" s="11">
        <f t="shared" si="6"/>
        <v>-1.3306546079220549</v>
      </c>
      <c r="AI18" s="11">
        <f t="shared" si="7"/>
        <v>-1.5173266546061885</v>
      </c>
      <c r="AJ18" s="11">
        <f t="shared" si="8"/>
        <v>-1.7090090118733041</v>
      </c>
      <c r="AK18" s="11">
        <f t="shared" si="9"/>
        <v>-1.8927336748386878</v>
      </c>
      <c r="AL18" s="11">
        <f t="shared" si="10"/>
        <v>-2.0566188871848041</v>
      </c>
    </row>
    <row r="19" spans="1:38" x14ac:dyDescent="0.25">
      <c r="A19" s="10">
        <v>12</v>
      </c>
      <c r="B19" s="10" t="s">
        <v>12</v>
      </c>
      <c r="C19" s="11">
        <v>2.3870257287650873</v>
      </c>
      <c r="D19" s="11">
        <v>6.1299859553696878</v>
      </c>
      <c r="E19" s="11">
        <v>9.7141514747618096</v>
      </c>
      <c r="F19" s="11">
        <v>13.429057036610027</v>
      </c>
      <c r="G19" s="11">
        <v>17.050618378316074</v>
      </c>
      <c r="H19" s="11">
        <v>19.364611805569783</v>
      </c>
      <c r="I19" s="11">
        <v>21.386916585924169</v>
      </c>
      <c r="J19" s="11">
        <v>23.462388142457598</v>
      </c>
      <c r="K19" s="11">
        <v>25.693296303061338</v>
      </c>
      <c r="L19" s="11">
        <v>27.82649176587822</v>
      </c>
      <c r="N19" s="10">
        <v>12</v>
      </c>
      <c r="O19" s="10" t="s">
        <v>12</v>
      </c>
      <c r="P19" s="11">
        <v>2.3381754031001734</v>
      </c>
      <c r="Q19" s="11">
        <v>5.7232064525636535</v>
      </c>
      <c r="R19" s="11">
        <v>8.9638845724941962</v>
      </c>
      <c r="S19" s="11">
        <v>12.328156943946215</v>
      </c>
      <c r="T19" s="11">
        <v>15.607933024291485</v>
      </c>
      <c r="U19" s="11">
        <v>17.707130041582971</v>
      </c>
      <c r="V19" s="11">
        <v>19.53894319133369</v>
      </c>
      <c r="W19" s="11">
        <v>21.41914997055169</v>
      </c>
      <c r="X19" s="11">
        <v>23.440970557553282</v>
      </c>
      <c r="Y19" s="11">
        <v>25.373227317660888</v>
      </c>
      <c r="AA19" s="10">
        <v>12</v>
      </c>
      <c r="AB19" s="10" t="s">
        <v>12</v>
      </c>
      <c r="AC19" s="11">
        <f t="shared" si="1"/>
        <v>-4.8850325664913985E-2</v>
      </c>
      <c r="AD19" s="11">
        <f t="shared" si="2"/>
        <v>-0.40677950280603437</v>
      </c>
      <c r="AE19" s="11">
        <f t="shared" si="3"/>
        <v>-0.75026690226761339</v>
      </c>
      <c r="AF19" s="11">
        <f t="shared" si="4"/>
        <v>-1.1009000926638119</v>
      </c>
      <c r="AG19" s="11">
        <f t="shared" si="5"/>
        <v>-1.4426853540245883</v>
      </c>
      <c r="AH19" s="11">
        <f t="shared" si="6"/>
        <v>-1.6574817639868122</v>
      </c>
      <c r="AI19" s="11">
        <f t="shared" si="7"/>
        <v>-1.847973394590479</v>
      </c>
      <c r="AJ19" s="11">
        <f t="shared" si="8"/>
        <v>-2.0432381719059087</v>
      </c>
      <c r="AK19" s="11">
        <f t="shared" si="9"/>
        <v>-2.2523257455080561</v>
      </c>
      <c r="AL19" s="11">
        <f t="shared" si="10"/>
        <v>-2.4532644482173325</v>
      </c>
    </row>
    <row r="20" spans="1:38" x14ac:dyDescent="0.25">
      <c r="A20" s="10">
        <v>13</v>
      </c>
      <c r="B20" s="10" t="s">
        <v>13</v>
      </c>
      <c r="C20" s="11">
        <v>3.2365449967404514</v>
      </c>
      <c r="D20" s="11">
        <v>7.4573628546875677</v>
      </c>
      <c r="E20" s="11">
        <v>11.724469386195974</v>
      </c>
      <c r="F20" s="11">
        <v>16.222615261419953</v>
      </c>
      <c r="G20" s="11">
        <v>21.07218929962357</v>
      </c>
      <c r="H20" s="11">
        <v>23.831430925538232</v>
      </c>
      <c r="I20" s="11">
        <v>26.311101088896603</v>
      </c>
      <c r="J20" s="11">
        <v>28.880961968334784</v>
      </c>
      <c r="K20" s="11">
        <v>31.463032721607863</v>
      </c>
      <c r="L20" s="11">
        <v>34.09816921703483</v>
      </c>
      <c r="N20" s="10">
        <v>13</v>
      </c>
      <c r="O20" s="10" t="s">
        <v>13</v>
      </c>
      <c r="P20" s="11">
        <v>3.0969780444233925</v>
      </c>
      <c r="Q20" s="11">
        <v>7.0584031188977745</v>
      </c>
      <c r="R20" s="11">
        <v>11.059394610070003</v>
      </c>
      <c r="S20" s="11">
        <v>15.278506648080851</v>
      </c>
      <c r="T20" s="11">
        <v>19.827003437126972</v>
      </c>
      <c r="U20" s="11">
        <v>22.338047322615658</v>
      </c>
      <c r="V20" s="11">
        <v>24.582747000510665</v>
      </c>
      <c r="W20" s="11">
        <v>26.910270043038324</v>
      </c>
      <c r="X20" s="11">
        <v>29.248600301410224</v>
      </c>
      <c r="Y20" s="11">
        <v>31.633826307119282</v>
      </c>
      <c r="AA20" s="10">
        <v>13</v>
      </c>
      <c r="AB20" s="10" t="s">
        <v>13</v>
      </c>
      <c r="AC20" s="11">
        <f t="shared" si="1"/>
        <v>-0.13956695231705885</v>
      </c>
      <c r="AD20" s="11">
        <f t="shared" si="2"/>
        <v>-0.39895973578979316</v>
      </c>
      <c r="AE20" s="11">
        <f t="shared" si="3"/>
        <v>-0.66507477612597121</v>
      </c>
      <c r="AF20" s="11">
        <f t="shared" si="4"/>
        <v>-0.94410861333910212</v>
      </c>
      <c r="AG20" s="11">
        <f t="shared" si="5"/>
        <v>-1.2451858624965979</v>
      </c>
      <c r="AH20" s="11">
        <f t="shared" si="6"/>
        <v>-1.4933836029225738</v>
      </c>
      <c r="AI20" s="11">
        <f t="shared" si="7"/>
        <v>-1.7283540883859381</v>
      </c>
      <c r="AJ20" s="11">
        <f t="shared" si="8"/>
        <v>-1.9706919252964603</v>
      </c>
      <c r="AK20" s="11">
        <f t="shared" si="9"/>
        <v>-2.2144324201976389</v>
      </c>
      <c r="AL20" s="11">
        <f t="shared" si="10"/>
        <v>-2.4643429099155476</v>
      </c>
    </row>
    <row r="21" spans="1:38" x14ac:dyDescent="0.25">
      <c r="A21" s="10">
        <v>14</v>
      </c>
      <c r="B21" s="10" t="s">
        <v>14</v>
      </c>
      <c r="C21" s="11">
        <v>5.3904023433257349</v>
      </c>
      <c r="D21" s="11">
        <v>11.341687971376009</v>
      </c>
      <c r="E21" s="11">
        <v>17.251506415775015</v>
      </c>
      <c r="F21" s="11">
        <v>22.950277974531804</v>
      </c>
      <c r="G21" s="11">
        <v>28.641120700668804</v>
      </c>
      <c r="H21" s="11">
        <v>31.604469922748631</v>
      </c>
      <c r="I21" s="11">
        <v>34.427589865293577</v>
      </c>
      <c r="J21" s="11">
        <v>37.190443069345179</v>
      </c>
      <c r="K21" s="11">
        <v>39.992508378632614</v>
      </c>
      <c r="L21" s="11">
        <v>42.864063228662125</v>
      </c>
      <c r="N21" s="10">
        <v>14</v>
      </c>
      <c r="O21" s="10" t="s">
        <v>14</v>
      </c>
      <c r="P21" s="11">
        <v>5.1579563159791739</v>
      </c>
      <c r="Q21" s="11">
        <v>10.734921621844526</v>
      </c>
      <c r="R21" s="11">
        <v>16.272908460560437</v>
      </c>
      <c r="S21" s="11">
        <v>21.614639129307434</v>
      </c>
      <c r="T21" s="11">
        <v>26.948675835285567</v>
      </c>
      <c r="U21" s="11">
        <v>29.623993076471027</v>
      </c>
      <c r="V21" s="11">
        <v>32.166070459628529</v>
      </c>
      <c r="W21" s="11">
        <v>34.652753849183028</v>
      </c>
      <c r="X21" s="11">
        <v>37.177754063551951</v>
      </c>
      <c r="Y21" s="11">
        <v>39.766191620501019</v>
      </c>
      <c r="AA21" s="10">
        <v>14</v>
      </c>
      <c r="AB21" s="10" t="s">
        <v>14</v>
      </c>
      <c r="AC21" s="11">
        <f t="shared" si="1"/>
        <v>-0.23244602734656095</v>
      </c>
      <c r="AD21" s="11">
        <f t="shared" si="2"/>
        <v>-0.60676634953148323</v>
      </c>
      <c r="AE21" s="11">
        <f t="shared" si="3"/>
        <v>-0.97859795521457826</v>
      </c>
      <c r="AF21" s="11">
        <f t="shared" si="4"/>
        <v>-1.3356388452243699</v>
      </c>
      <c r="AG21" s="11">
        <f t="shared" si="5"/>
        <v>-1.6924448653832371</v>
      </c>
      <c r="AH21" s="11">
        <f t="shared" si="6"/>
        <v>-1.9804768462776039</v>
      </c>
      <c r="AI21" s="11">
        <f t="shared" si="7"/>
        <v>-2.2615194056650481</v>
      </c>
      <c r="AJ21" s="11">
        <f t="shared" si="8"/>
        <v>-2.5376892201621501</v>
      </c>
      <c r="AK21" s="11">
        <f t="shared" si="9"/>
        <v>-2.8147543150806626</v>
      </c>
      <c r="AL21" s="11">
        <f t="shared" si="10"/>
        <v>-3.0978716081611068</v>
      </c>
    </row>
    <row r="22" spans="1:38" x14ac:dyDescent="0.25">
      <c r="A22" s="10">
        <v>15</v>
      </c>
      <c r="B22" s="10" t="s">
        <v>15</v>
      </c>
      <c r="C22" s="11">
        <v>6.7311878422734654</v>
      </c>
      <c r="D22" s="11">
        <v>12.961012750385864</v>
      </c>
      <c r="E22" s="11">
        <v>19.194369165004954</v>
      </c>
      <c r="F22" s="11">
        <v>25.016484010645435</v>
      </c>
      <c r="G22" s="11">
        <v>30.909498300697329</v>
      </c>
      <c r="H22" s="11">
        <v>33.905800575334922</v>
      </c>
      <c r="I22" s="11">
        <v>36.636201631542249</v>
      </c>
      <c r="J22" s="11">
        <v>39.206043766390394</v>
      </c>
      <c r="K22" s="11">
        <v>41.871112151713568</v>
      </c>
      <c r="L22" s="11">
        <v>44.498841729336874</v>
      </c>
      <c r="N22" s="10">
        <v>15</v>
      </c>
      <c r="O22" s="10" t="s">
        <v>15</v>
      </c>
      <c r="P22" s="11">
        <v>6.079112361966752</v>
      </c>
      <c r="Q22" s="11">
        <v>11.76759471700084</v>
      </c>
      <c r="R22" s="11">
        <v>17.4799690313856</v>
      </c>
      <c r="S22" s="11">
        <v>22.84235778117144</v>
      </c>
      <c r="T22" s="11">
        <v>28.268434284316871</v>
      </c>
      <c r="U22" s="11">
        <v>30.825288203474315</v>
      </c>
      <c r="V22" s="11">
        <v>33.14114365968441</v>
      </c>
      <c r="W22" s="11">
        <v>35.309675522631146</v>
      </c>
      <c r="X22" s="11">
        <v>37.568111432327107</v>
      </c>
      <c r="Y22" s="11">
        <v>39.790461946494638</v>
      </c>
      <c r="AA22" s="10">
        <v>15</v>
      </c>
      <c r="AB22" s="10" t="s">
        <v>15</v>
      </c>
      <c r="AC22" s="11">
        <f t="shared" si="1"/>
        <v>-0.65207548030671347</v>
      </c>
      <c r="AD22" s="11">
        <f t="shared" si="2"/>
        <v>-1.1934180333850239</v>
      </c>
      <c r="AE22" s="11">
        <f t="shared" si="3"/>
        <v>-1.7144001336193533</v>
      </c>
      <c r="AF22" s="11">
        <f t="shared" si="4"/>
        <v>-2.1741262294739947</v>
      </c>
      <c r="AG22" s="11">
        <f t="shared" si="5"/>
        <v>-2.641064016380458</v>
      </c>
      <c r="AH22" s="11">
        <f t="shared" si="6"/>
        <v>-3.0805123718606069</v>
      </c>
      <c r="AI22" s="11">
        <f t="shared" si="7"/>
        <v>-3.4950579718578396</v>
      </c>
      <c r="AJ22" s="11">
        <f t="shared" si="8"/>
        <v>-3.8963682437592482</v>
      </c>
      <c r="AK22" s="11">
        <f t="shared" si="9"/>
        <v>-4.3030007193864606</v>
      </c>
      <c r="AL22" s="11">
        <f t="shared" si="10"/>
        <v>-4.7083797828422362</v>
      </c>
    </row>
    <row r="23" spans="1:38" x14ac:dyDescent="0.25">
      <c r="A23" s="10">
        <v>16</v>
      </c>
      <c r="B23" s="10" t="s">
        <v>16</v>
      </c>
      <c r="C23" s="11">
        <v>10.924078593186826</v>
      </c>
      <c r="D23" s="11">
        <v>18.447508293394105</v>
      </c>
      <c r="E23" s="11">
        <v>25.958687044376472</v>
      </c>
      <c r="F23" s="11">
        <v>33.171333459234212</v>
      </c>
      <c r="G23" s="11">
        <v>40.371894207332822</v>
      </c>
      <c r="H23" s="11">
        <v>43.71078926268342</v>
      </c>
      <c r="I23" s="11">
        <v>47.302051252720105</v>
      </c>
      <c r="J23" s="11">
        <v>50.788584727991996</v>
      </c>
      <c r="K23" s="11">
        <v>53.943789797287735</v>
      </c>
      <c r="L23" s="11">
        <v>57.09594030712708</v>
      </c>
      <c r="N23" s="10">
        <v>16</v>
      </c>
      <c r="O23" s="10" t="s">
        <v>16</v>
      </c>
      <c r="P23" s="11">
        <v>9.8658220176052609</v>
      </c>
      <c r="Q23" s="11">
        <v>16.748907305002909</v>
      </c>
      <c r="R23" s="11">
        <v>23.640112458523419</v>
      </c>
      <c r="S23" s="11">
        <v>30.288487648061853</v>
      </c>
      <c r="T23" s="11">
        <v>36.922315180626335</v>
      </c>
      <c r="U23" s="11">
        <v>39.739444394765997</v>
      </c>
      <c r="V23" s="11">
        <v>42.789481609754965</v>
      </c>
      <c r="W23" s="11">
        <v>45.741122406652984</v>
      </c>
      <c r="X23" s="11">
        <v>48.400106948284126</v>
      </c>
      <c r="Y23" s="11">
        <v>51.054673600465527</v>
      </c>
      <c r="AA23" s="10">
        <v>16</v>
      </c>
      <c r="AB23" s="10" t="s">
        <v>16</v>
      </c>
      <c r="AC23" s="11">
        <f t="shared" si="1"/>
        <v>-1.0582565755815647</v>
      </c>
      <c r="AD23" s="11">
        <f t="shared" si="2"/>
        <v>-1.6986009883911954</v>
      </c>
      <c r="AE23" s="11">
        <f t="shared" si="3"/>
        <v>-2.3185745858530531</v>
      </c>
      <c r="AF23" s="11">
        <f t="shared" si="4"/>
        <v>-2.8828458111723592</v>
      </c>
      <c r="AG23" s="11">
        <f t="shared" si="5"/>
        <v>-3.4495790267064876</v>
      </c>
      <c r="AH23" s="11">
        <f t="shared" si="6"/>
        <v>-3.9713448679174235</v>
      </c>
      <c r="AI23" s="11">
        <f t="shared" si="7"/>
        <v>-4.5125696429651398</v>
      </c>
      <c r="AJ23" s="11">
        <f t="shared" si="8"/>
        <v>-5.0474623213390117</v>
      </c>
      <c r="AK23" s="11">
        <f t="shared" si="9"/>
        <v>-5.5436828490036092</v>
      </c>
      <c r="AL23" s="11">
        <f t="shared" si="10"/>
        <v>-6.0412667066615526</v>
      </c>
    </row>
    <row r="24" spans="1:38" x14ac:dyDescent="0.25">
      <c r="A24" s="10">
        <v>17</v>
      </c>
      <c r="B24" s="10" t="s">
        <v>17</v>
      </c>
      <c r="C24" s="11">
        <v>14.073429132179594</v>
      </c>
      <c r="D24" s="11">
        <v>21.840991384396087</v>
      </c>
      <c r="E24" s="11">
        <v>29.942076062808425</v>
      </c>
      <c r="F24" s="11">
        <v>38.025222010132772</v>
      </c>
      <c r="G24" s="11">
        <v>46.294953033668484</v>
      </c>
      <c r="H24" s="11">
        <v>50.180442178343185</v>
      </c>
      <c r="I24" s="11">
        <v>54.372803654430285</v>
      </c>
      <c r="J24" s="11">
        <v>58.637263071947686</v>
      </c>
      <c r="K24" s="11">
        <v>62.796181828439245</v>
      </c>
      <c r="L24" s="11">
        <v>67.076109727016402</v>
      </c>
      <c r="N24" s="10">
        <v>17</v>
      </c>
      <c r="O24" s="10" t="s">
        <v>17</v>
      </c>
      <c r="P24" s="11">
        <v>11.855348884913569</v>
      </c>
      <c r="Q24" s="11">
        <v>17.670141423764132</v>
      </c>
      <c r="R24" s="11">
        <v>24.321004927608836</v>
      </c>
      <c r="S24" s="11">
        <v>30.951526181101595</v>
      </c>
      <c r="T24" s="11">
        <v>38.115711417895632</v>
      </c>
      <c r="U24" s="11">
        <v>41.121311786441311</v>
      </c>
      <c r="V24" s="11">
        <v>44.199483570117799</v>
      </c>
      <c r="W24" s="11">
        <v>47.341444969139737</v>
      </c>
      <c r="X24" s="11">
        <v>50.56223667442417</v>
      </c>
      <c r="Y24" s="11">
        <v>53.816971698080835</v>
      </c>
      <c r="AA24" s="10">
        <v>17</v>
      </c>
      <c r="AB24" s="10" t="s">
        <v>17</v>
      </c>
      <c r="AC24" s="11">
        <f t="shared" si="1"/>
        <v>-2.218080247266025</v>
      </c>
      <c r="AD24" s="11">
        <f t="shared" si="2"/>
        <v>-4.1708499606319549</v>
      </c>
      <c r="AE24" s="11">
        <f t="shared" si="3"/>
        <v>-5.621071135199589</v>
      </c>
      <c r="AF24" s="11">
        <f t="shared" si="4"/>
        <v>-7.0736958290311769</v>
      </c>
      <c r="AG24" s="11">
        <f t="shared" si="5"/>
        <v>-8.1792416157728525</v>
      </c>
      <c r="AH24" s="11">
        <f t="shared" si="6"/>
        <v>-9.0591303919018742</v>
      </c>
      <c r="AI24" s="11">
        <f t="shared" si="7"/>
        <v>-10.173320084312486</v>
      </c>
      <c r="AJ24" s="11">
        <f t="shared" si="8"/>
        <v>-11.295818102807949</v>
      </c>
      <c r="AK24" s="11">
        <f t="shared" si="9"/>
        <v>-12.233945154015075</v>
      </c>
      <c r="AL24" s="11">
        <f t="shared" si="10"/>
        <v>-13.259138028935567</v>
      </c>
    </row>
    <row r="25" spans="1:38" x14ac:dyDescent="0.25">
      <c r="A25" s="10">
        <v>18</v>
      </c>
      <c r="B25" s="10" t="s">
        <v>18</v>
      </c>
      <c r="C25" s="11">
        <v>16.126979027882431</v>
      </c>
      <c r="D25" s="11">
        <v>23.2074238081346</v>
      </c>
      <c r="E25" s="11">
        <v>31.198002864637399</v>
      </c>
      <c r="F25" s="11">
        <v>39.036740131438513</v>
      </c>
      <c r="G25" s="11">
        <v>47.463340963747306</v>
      </c>
      <c r="H25" s="11">
        <v>51.832905871480953</v>
      </c>
      <c r="I25" s="11">
        <v>56.342872887765374</v>
      </c>
      <c r="J25" s="11">
        <v>60.980313371344643</v>
      </c>
      <c r="K25" s="11">
        <v>65.763040014225666</v>
      </c>
      <c r="L25" s="11">
        <v>70.631131560026148</v>
      </c>
      <c r="N25" s="10">
        <v>18</v>
      </c>
      <c r="O25" s="10" t="s">
        <v>18</v>
      </c>
      <c r="P25" s="11">
        <v>12.047007560185016</v>
      </c>
      <c r="Q25" s="11">
        <v>18.977594414723868</v>
      </c>
      <c r="R25" s="11">
        <v>26.239510067264202</v>
      </c>
      <c r="S25" s="11">
        <v>33.555216321983572</v>
      </c>
      <c r="T25" s="11">
        <v>41.037464474193747</v>
      </c>
      <c r="U25" s="11">
        <v>44.116003858380466</v>
      </c>
      <c r="V25" s="11">
        <v>47.471852209572504</v>
      </c>
      <c r="W25" s="11">
        <v>50.880082429147691</v>
      </c>
      <c r="X25" s="11">
        <v>54.181040790194423</v>
      </c>
      <c r="Y25" s="11">
        <v>57.57156893569163</v>
      </c>
      <c r="AA25" s="10">
        <v>18</v>
      </c>
      <c r="AB25" s="10" t="s">
        <v>18</v>
      </c>
      <c r="AC25" s="11">
        <f t="shared" si="1"/>
        <v>-4.0799714676974155</v>
      </c>
      <c r="AD25" s="11">
        <f t="shared" si="2"/>
        <v>-4.2298293934107321</v>
      </c>
      <c r="AE25" s="11">
        <f t="shared" si="3"/>
        <v>-4.9584927973731965</v>
      </c>
      <c r="AF25" s="11">
        <f t="shared" si="4"/>
        <v>-5.4815238094549414</v>
      </c>
      <c r="AG25" s="11">
        <f t="shared" si="5"/>
        <v>-6.4258764895535592</v>
      </c>
      <c r="AH25" s="11">
        <f t="shared" si="6"/>
        <v>-7.7169020131004871</v>
      </c>
      <c r="AI25" s="11">
        <f t="shared" si="7"/>
        <v>-8.8710206781928704</v>
      </c>
      <c r="AJ25" s="11">
        <f t="shared" si="8"/>
        <v>-10.100230942196951</v>
      </c>
      <c r="AK25" s="11">
        <f t="shared" si="9"/>
        <v>-11.581999224031243</v>
      </c>
      <c r="AL25" s="11">
        <f t="shared" si="10"/>
        <v>-13.059562624334518</v>
      </c>
    </row>
    <row r="26" spans="1:38" x14ac:dyDescent="0.25">
      <c r="A26" s="10">
        <v>19</v>
      </c>
      <c r="B26" s="10" t="s">
        <v>19</v>
      </c>
      <c r="C26" s="11">
        <v>31.627611001058863</v>
      </c>
      <c r="D26" s="11">
        <v>40.708534842867195</v>
      </c>
      <c r="E26" s="11">
        <v>49.956802022989891</v>
      </c>
      <c r="F26" s="11">
        <v>58.930531900336135</v>
      </c>
      <c r="G26" s="11">
        <v>67.978408658420378</v>
      </c>
      <c r="H26" s="11">
        <v>71.879282217276213</v>
      </c>
      <c r="I26" s="11">
        <v>75.800590852660036</v>
      </c>
      <c r="J26" s="11">
        <v>79.728163458142006</v>
      </c>
      <c r="K26" s="11">
        <v>83.688074493374401</v>
      </c>
      <c r="L26" s="11">
        <v>87.691266413755528</v>
      </c>
      <c r="N26" s="10">
        <v>19</v>
      </c>
      <c r="O26" s="10" t="s">
        <v>19</v>
      </c>
      <c r="P26" s="11">
        <v>23.250254258135374</v>
      </c>
      <c r="Q26" s="11">
        <v>30.99549410458722</v>
      </c>
      <c r="R26" s="11">
        <v>38.944788659722356</v>
      </c>
      <c r="S26" s="11">
        <v>46.724954359355777</v>
      </c>
      <c r="T26" s="11">
        <v>54.590455590793326</v>
      </c>
      <c r="U26" s="11">
        <v>57.024979119847487</v>
      </c>
      <c r="V26" s="11">
        <v>59.463545223745292</v>
      </c>
      <c r="W26" s="11">
        <v>61.896147365780244</v>
      </c>
      <c r="X26" s="11">
        <v>64.343987571826077</v>
      </c>
      <c r="Y26" s="11">
        <v>66.815840246694194</v>
      </c>
      <c r="AA26" s="10">
        <v>19</v>
      </c>
      <c r="AB26" s="10" t="s">
        <v>19</v>
      </c>
      <c r="AC26" s="11">
        <f t="shared" si="1"/>
        <v>-8.3773567429234888</v>
      </c>
      <c r="AD26" s="11">
        <f t="shared" si="2"/>
        <v>-9.7130407382799753</v>
      </c>
      <c r="AE26" s="11">
        <f t="shared" si="3"/>
        <v>-11.012013363267535</v>
      </c>
      <c r="AF26" s="11">
        <f t="shared" si="4"/>
        <v>-12.205577540980357</v>
      </c>
      <c r="AG26" s="11">
        <f t="shared" si="5"/>
        <v>-13.387953067627052</v>
      </c>
      <c r="AH26" s="11">
        <f t="shared" si="6"/>
        <v>-14.854303097428726</v>
      </c>
      <c r="AI26" s="11">
        <f t="shared" si="7"/>
        <v>-16.337045628914744</v>
      </c>
      <c r="AJ26" s="11">
        <f t="shared" si="8"/>
        <v>-17.832016092361762</v>
      </c>
      <c r="AK26" s="11">
        <f t="shared" si="9"/>
        <v>-19.344086921548325</v>
      </c>
      <c r="AL26" s="11">
        <f t="shared" si="10"/>
        <v>-20.875426167061335</v>
      </c>
    </row>
    <row r="27" spans="1:38" x14ac:dyDescent="0.25">
      <c r="A27" s="10">
        <v>20</v>
      </c>
      <c r="B27" s="10" t="s">
        <v>20</v>
      </c>
      <c r="C27" s="11">
        <v>100</v>
      </c>
      <c r="D27" s="11">
        <v>100</v>
      </c>
      <c r="E27" s="11">
        <v>100</v>
      </c>
      <c r="F27" s="11">
        <v>100</v>
      </c>
      <c r="G27" s="11">
        <v>100</v>
      </c>
      <c r="H27" s="11">
        <v>100</v>
      </c>
      <c r="I27" s="11">
        <v>100</v>
      </c>
      <c r="J27" s="11">
        <v>100</v>
      </c>
      <c r="K27" s="11">
        <v>100</v>
      </c>
      <c r="L27" s="11">
        <v>100</v>
      </c>
      <c r="N27" s="10">
        <v>20</v>
      </c>
      <c r="O27" s="10" t="s">
        <v>20</v>
      </c>
      <c r="P27" s="11">
        <v>100</v>
      </c>
      <c r="Q27" s="11">
        <v>100</v>
      </c>
      <c r="R27" s="11">
        <v>100</v>
      </c>
      <c r="S27" s="11">
        <v>100</v>
      </c>
      <c r="T27" s="11">
        <v>100</v>
      </c>
      <c r="U27" s="11">
        <v>100</v>
      </c>
      <c r="V27" s="11">
        <v>100</v>
      </c>
      <c r="W27" s="11">
        <v>100</v>
      </c>
      <c r="X27" s="11">
        <v>100</v>
      </c>
      <c r="Y27" s="11">
        <v>100</v>
      </c>
      <c r="AA27" s="10">
        <v>20</v>
      </c>
      <c r="AB27" s="10" t="s">
        <v>20</v>
      </c>
      <c r="AC27" s="11">
        <f t="shared" si="1"/>
        <v>0</v>
      </c>
      <c r="AD27" s="11">
        <f t="shared" si="2"/>
        <v>0</v>
      </c>
      <c r="AE27" s="11">
        <f t="shared" si="3"/>
        <v>0</v>
      </c>
      <c r="AF27" s="11">
        <f t="shared" si="4"/>
        <v>0</v>
      </c>
      <c r="AG27" s="11">
        <f t="shared" si="5"/>
        <v>0</v>
      </c>
      <c r="AH27" s="11">
        <f t="shared" si="6"/>
        <v>0</v>
      </c>
      <c r="AI27" s="11">
        <f t="shared" si="7"/>
        <v>0</v>
      </c>
      <c r="AJ27" s="11">
        <f t="shared" si="8"/>
        <v>0</v>
      </c>
      <c r="AK27" s="11">
        <f t="shared" si="9"/>
        <v>0</v>
      </c>
      <c r="AL27" s="11">
        <f t="shared" si="1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A</vt:lpstr>
      <vt:lpstr>Table B</vt:lpstr>
      <vt:lpstr>Table C</vt:lpstr>
      <vt:lpstr>Table D</vt:lpstr>
    </vt:vector>
  </TitlesOfParts>
  <Company>NAIC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Bruning, Larry</dc:creator>
  <cp:lastModifiedBy>Bruning, Larry</cp:lastModifiedBy>
  <dcterms:created xsi:type="dcterms:W3CDTF">2016-07-28T18:40:05Z</dcterms:created>
  <dcterms:modified xsi:type="dcterms:W3CDTF">2016-08-01T13:28:00Z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9165806</vt:i4>
  </property>
  <property fmtid="{D5CDD505-2E9C-101B-9397-08002B2CF9AE}" pid="3" name="_NewReviewCycle">
    <vt:lpwstr/>
  </property>
  <property fmtid="{D5CDD505-2E9C-101B-9397-08002B2CF9AE}" pid="4" name="_EmailSubject">
    <vt:lpwstr>Revised Annual Default Costs</vt:lpwstr>
  </property>
  <property fmtid="{D5CDD505-2E9C-101B-9397-08002B2CF9AE}" pid="5" name="_AuthorEmail">
    <vt:lpwstr>LBruning@naic.org</vt:lpwstr>
  </property>
  <property fmtid="{D5CDD505-2E9C-101B-9397-08002B2CF9AE}" pid="6" name="_AuthorEmailDisplayName">
    <vt:lpwstr>Bruning, Larry</vt:lpwstr>
  </property>
</Properties>
</file>